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Закон о бюджете 2025-2027\"/>
    </mc:Choice>
  </mc:AlternateContent>
  <bookViews>
    <workbookView xWindow="0" yWindow="0" windowWidth="17250" windowHeight="11715"/>
  </bookViews>
  <sheets>
    <sheet name="вед" sheetId="1" r:id="rId1"/>
  </sheets>
  <definedNames>
    <definedName name="_xlnm._FilterDatabase" localSheetId="0" hidden="1">вед!$A$7:$M$2382</definedName>
    <definedName name="Z_15C7126F_3A22_42BF_B820_B0498B9EFF87_.wvu.FilterData" localSheetId="0" hidden="1">вед!#REF!</definedName>
    <definedName name="Z_4AFD36B4_D77E_406B_93E8_C9CF40D71D26_.wvu.FilterData" localSheetId="0" hidden="1">вед!#REF!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03" i="1" l="1"/>
  <c r="B1103" i="1"/>
  <c r="C1103" i="1"/>
  <c r="D1103" i="1"/>
  <c r="A1104" i="1"/>
  <c r="B1104" i="1"/>
  <c r="C1104" i="1"/>
  <c r="D1104" i="1"/>
  <c r="D2143" i="1" l="1"/>
  <c r="C2143" i="1"/>
  <c r="B2143" i="1"/>
  <c r="A2143" i="1"/>
  <c r="A2138" i="1"/>
  <c r="B2138" i="1"/>
  <c r="C2138" i="1"/>
  <c r="D2138" i="1"/>
  <c r="A2139" i="1"/>
  <c r="B2139" i="1"/>
  <c r="C2139" i="1"/>
  <c r="D2139" i="1"/>
  <c r="A2140" i="1"/>
  <c r="B2140" i="1"/>
  <c r="C2140" i="1"/>
  <c r="D2140" i="1"/>
  <c r="A2141" i="1"/>
  <c r="B2141" i="1"/>
  <c r="C2141" i="1"/>
  <c r="D2141" i="1"/>
  <c r="A2142" i="1"/>
  <c r="B2142" i="1"/>
  <c r="C2142" i="1"/>
  <c r="D2142" i="1"/>
  <c r="D2126" i="1"/>
  <c r="C2126" i="1"/>
  <c r="B2126" i="1"/>
  <c r="A2126" i="1"/>
  <c r="A2122" i="1"/>
  <c r="B2122" i="1"/>
  <c r="C2122" i="1"/>
  <c r="D2122" i="1"/>
  <c r="A2123" i="1"/>
  <c r="B2123" i="1"/>
  <c r="C2123" i="1"/>
  <c r="D2123" i="1"/>
  <c r="A2124" i="1"/>
  <c r="B2124" i="1"/>
  <c r="C2124" i="1"/>
  <c r="D2124" i="1"/>
  <c r="A2125" i="1"/>
  <c r="B2125" i="1"/>
  <c r="C2125" i="1"/>
  <c r="D2125" i="1"/>
  <c r="A2131" i="1"/>
  <c r="B2131" i="1"/>
  <c r="C2131" i="1"/>
  <c r="D2131" i="1"/>
  <c r="A2132" i="1"/>
  <c r="B2132" i="1"/>
  <c r="C2132" i="1"/>
  <c r="D2132" i="1"/>
  <c r="A2133" i="1"/>
  <c r="B2133" i="1"/>
  <c r="C2133" i="1"/>
  <c r="D2133" i="1"/>
  <c r="A2134" i="1"/>
  <c r="B2134" i="1"/>
  <c r="C2134" i="1"/>
  <c r="D2134" i="1"/>
  <c r="A2135" i="1"/>
  <c r="B2135" i="1"/>
  <c r="C2135" i="1"/>
  <c r="D2135" i="1"/>
  <c r="A2136" i="1"/>
  <c r="B2136" i="1"/>
  <c r="C2136" i="1"/>
  <c r="D2136" i="1"/>
  <c r="A2137" i="1"/>
  <c r="B2137" i="1"/>
  <c r="C2137" i="1"/>
  <c r="D2137" i="1"/>
  <c r="A2152" i="1"/>
  <c r="B2152" i="1"/>
  <c r="C2152" i="1"/>
  <c r="D2152" i="1"/>
  <c r="A2153" i="1"/>
  <c r="B2153" i="1"/>
  <c r="C2153" i="1"/>
  <c r="D2153" i="1"/>
  <c r="A2154" i="1"/>
  <c r="B2154" i="1"/>
  <c r="C2154" i="1"/>
  <c r="D2154" i="1"/>
  <c r="A2155" i="1"/>
  <c r="B2155" i="1"/>
  <c r="C2155" i="1"/>
  <c r="D2155" i="1"/>
  <c r="A2156" i="1"/>
  <c r="B2156" i="1"/>
  <c r="C2156" i="1"/>
  <c r="D2156" i="1"/>
  <c r="A2157" i="1"/>
  <c r="B2157" i="1"/>
  <c r="C2157" i="1"/>
  <c r="D2157" i="1"/>
  <c r="A2177" i="1"/>
  <c r="B2177" i="1"/>
  <c r="C2177" i="1"/>
  <c r="D2177" i="1"/>
  <c r="A2151" i="1"/>
  <c r="B2151" i="1"/>
  <c r="C2151" i="1"/>
  <c r="D2151" i="1"/>
  <c r="A2158" i="1"/>
  <c r="B2158" i="1"/>
  <c r="C2158" i="1"/>
  <c r="D2158" i="1"/>
  <c r="A2159" i="1"/>
  <c r="B2159" i="1"/>
  <c r="C2159" i="1"/>
  <c r="D2159" i="1"/>
  <c r="A2160" i="1"/>
  <c r="B2160" i="1"/>
  <c r="C2160" i="1"/>
  <c r="D2160" i="1"/>
  <c r="A2161" i="1"/>
  <c r="B2161" i="1"/>
  <c r="C2161" i="1"/>
  <c r="D2161" i="1"/>
  <c r="A2162" i="1"/>
  <c r="B2162" i="1"/>
  <c r="C2162" i="1"/>
  <c r="D2162" i="1"/>
  <c r="A2163" i="1"/>
  <c r="B2163" i="1"/>
  <c r="C2163" i="1"/>
  <c r="D2163" i="1"/>
  <c r="A2171" i="1"/>
  <c r="B2171" i="1"/>
  <c r="C2171" i="1"/>
  <c r="D2171" i="1"/>
  <c r="A2172" i="1"/>
  <c r="B2172" i="1"/>
  <c r="C2172" i="1"/>
  <c r="D2172" i="1"/>
  <c r="A2173" i="1"/>
  <c r="B2173" i="1"/>
  <c r="C2173" i="1"/>
  <c r="D2173" i="1"/>
  <c r="A2174" i="1"/>
  <c r="B2174" i="1"/>
  <c r="C2174" i="1"/>
  <c r="D2174" i="1"/>
  <c r="A2175" i="1"/>
  <c r="B2175" i="1"/>
  <c r="C2175" i="1"/>
  <c r="D2175" i="1"/>
  <c r="A2176" i="1"/>
  <c r="B2176" i="1"/>
  <c r="C2176" i="1"/>
  <c r="D2176" i="1"/>
  <c r="A2178" i="1"/>
  <c r="B2178" i="1"/>
  <c r="C2178" i="1"/>
  <c r="D2178" i="1"/>
  <c r="A1471" i="1" l="1"/>
  <c r="B1471" i="1"/>
  <c r="C1471" i="1"/>
  <c r="D1471" i="1"/>
  <c r="A1472" i="1"/>
  <c r="B1472" i="1"/>
  <c r="C1472" i="1"/>
  <c r="D1472" i="1"/>
  <c r="A1823" i="1"/>
  <c r="B1823" i="1"/>
  <c r="C1823" i="1"/>
  <c r="D1823" i="1"/>
  <c r="A1553" i="1" l="1"/>
  <c r="B1553" i="1"/>
  <c r="C1553" i="1"/>
  <c r="D1553" i="1"/>
  <c r="A1468" i="1"/>
  <c r="B1468" i="1"/>
  <c r="C1468" i="1"/>
  <c r="D1468" i="1"/>
  <c r="A1469" i="1"/>
  <c r="B1469" i="1"/>
  <c r="C1469" i="1"/>
  <c r="D1469" i="1"/>
  <c r="A1470" i="1"/>
  <c r="B1470" i="1"/>
  <c r="C1470" i="1"/>
  <c r="D1470" i="1"/>
  <c r="A1465" i="1"/>
  <c r="B1465" i="1"/>
  <c r="C1465" i="1"/>
  <c r="D1465" i="1"/>
  <c r="A1466" i="1"/>
  <c r="B1466" i="1"/>
  <c r="C1466" i="1"/>
  <c r="D1466" i="1"/>
  <c r="A1467" i="1"/>
  <c r="B1467" i="1"/>
  <c r="C1467" i="1"/>
  <c r="D1467" i="1"/>
  <c r="A1496" i="1"/>
  <c r="B1496" i="1"/>
  <c r="C1496" i="1"/>
  <c r="D1496" i="1"/>
  <c r="A1497" i="1"/>
  <c r="B1497" i="1"/>
  <c r="C1497" i="1"/>
  <c r="D1497" i="1"/>
  <c r="A1462" i="1"/>
  <c r="B1462" i="1"/>
  <c r="C1462" i="1"/>
  <c r="D1462" i="1"/>
  <c r="A1463" i="1"/>
  <c r="B1463" i="1"/>
  <c r="C1463" i="1"/>
  <c r="D1463" i="1"/>
  <c r="A1464" i="1"/>
  <c r="B1464" i="1"/>
  <c r="C1464" i="1"/>
  <c r="D1464" i="1"/>
  <c r="A1847" i="1" l="1"/>
  <c r="B1847" i="1"/>
  <c r="C1847" i="1"/>
  <c r="D1847" i="1"/>
  <c r="A1848" i="1"/>
  <c r="B1848" i="1"/>
  <c r="C1848" i="1"/>
  <c r="D1848" i="1"/>
  <c r="A1849" i="1"/>
  <c r="B1849" i="1"/>
  <c r="C1849" i="1"/>
  <c r="D1849" i="1"/>
  <c r="A68" i="1" l="1"/>
  <c r="B68" i="1"/>
  <c r="C68" i="1"/>
  <c r="D68" i="1"/>
  <c r="A69" i="1"/>
  <c r="B69" i="1"/>
  <c r="C69" i="1"/>
  <c r="D69" i="1"/>
  <c r="A70" i="1"/>
  <c r="B70" i="1"/>
  <c r="C70" i="1"/>
  <c r="D70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1687" i="1" l="1"/>
  <c r="B1687" i="1"/>
  <c r="C1687" i="1"/>
  <c r="D1687" i="1"/>
  <c r="A1688" i="1"/>
  <c r="B1688" i="1"/>
  <c r="C1688" i="1"/>
  <c r="D1688" i="1"/>
  <c r="A1667" i="1" l="1"/>
  <c r="B1667" i="1"/>
  <c r="C1667" i="1"/>
  <c r="D1667" i="1"/>
  <c r="A1668" i="1"/>
  <c r="B1668" i="1"/>
  <c r="C1668" i="1"/>
  <c r="D1668" i="1"/>
  <c r="A1669" i="1"/>
  <c r="B1669" i="1"/>
  <c r="C1669" i="1"/>
  <c r="D1669" i="1"/>
  <c r="A1670" i="1"/>
  <c r="B1670" i="1"/>
  <c r="C1670" i="1"/>
  <c r="D1670" i="1"/>
  <c r="A1671" i="1"/>
  <c r="B1671" i="1"/>
  <c r="C1671" i="1"/>
  <c r="D1671" i="1"/>
  <c r="A1870" i="1" l="1"/>
  <c r="B1870" i="1"/>
  <c r="C1870" i="1"/>
  <c r="D1870" i="1"/>
  <c r="A1871" i="1"/>
  <c r="B1871" i="1"/>
  <c r="C1871" i="1"/>
  <c r="D1871" i="1"/>
  <c r="A1898" i="1"/>
  <c r="B1898" i="1"/>
  <c r="C1898" i="1"/>
  <c r="D1898" i="1"/>
  <c r="A1175" i="1" l="1"/>
  <c r="B1175" i="1"/>
  <c r="C1175" i="1"/>
  <c r="D1175" i="1"/>
  <c r="A1173" i="1"/>
  <c r="B1173" i="1"/>
  <c r="C1173" i="1"/>
  <c r="D1173" i="1"/>
  <c r="A1174" i="1"/>
  <c r="B1174" i="1"/>
  <c r="C1174" i="1"/>
  <c r="D1174" i="1"/>
  <c r="A1425" i="1" l="1"/>
  <c r="B1425" i="1"/>
  <c r="C1425" i="1"/>
  <c r="D1425" i="1"/>
  <c r="D1494" i="1"/>
  <c r="C1494" i="1"/>
  <c r="B1494" i="1"/>
  <c r="A1494" i="1"/>
  <c r="A1529" i="1" l="1"/>
  <c r="B1529" i="1"/>
  <c r="C1529" i="1"/>
  <c r="D1529" i="1"/>
  <c r="A1530" i="1"/>
  <c r="B1530" i="1"/>
  <c r="C1530" i="1"/>
  <c r="D1530" i="1"/>
  <c r="A1531" i="1"/>
  <c r="B1531" i="1"/>
  <c r="C1531" i="1"/>
  <c r="D1531" i="1"/>
  <c r="A1532" i="1"/>
  <c r="B1532" i="1"/>
  <c r="C1532" i="1"/>
  <c r="D1532" i="1"/>
  <c r="A1533" i="1"/>
  <c r="B1533" i="1"/>
  <c r="C1533" i="1"/>
  <c r="D1533" i="1"/>
  <c r="A336" i="1"/>
  <c r="B336" i="1"/>
  <c r="C336" i="1"/>
  <c r="D336" i="1"/>
  <c r="A2214" i="1" l="1"/>
  <c r="B2214" i="1"/>
  <c r="C2214" i="1"/>
  <c r="D2214" i="1"/>
  <c r="A2219" i="1"/>
  <c r="B2219" i="1"/>
  <c r="C2219" i="1"/>
  <c r="D2219" i="1"/>
  <c r="A1552" i="1" l="1"/>
  <c r="B1552" i="1"/>
  <c r="C1552" i="1"/>
  <c r="D1552" i="1"/>
  <c r="A1554" i="1"/>
  <c r="B1554" i="1"/>
  <c r="C1554" i="1"/>
  <c r="D1554" i="1"/>
  <c r="A1540" i="1"/>
  <c r="B1540" i="1"/>
  <c r="C1540" i="1"/>
  <c r="D1540" i="1"/>
  <c r="A1541" i="1"/>
  <c r="B1541" i="1"/>
  <c r="C1541" i="1"/>
  <c r="D1541" i="1"/>
  <c r="A1542" i="1"/>
  <c r="B1542" i="1"/>
  <c r="C1542" i="1"/>
  <c r="D1542" i="1"/>
  <c r="A1543" i="1"/>
  <c r="B1543" i="1"/>
  <c r="C1543" i="1"/>
  <c r="D1543" i="1"/>
  <c r="A1544" i="1"/>
  <c r="B1544" i="1"/>
  <c r="C1544" i="1"/>
  <c r="D1544" i="1"/>
  <c r="A1545" i="1"/>
  <c r="B1545" i="1"/>
  <c r="C1545" i="1"/>
  <c r="D1545" i="1"/>
  <c r="A1546" i="1"/>
  <c r="B1546" i="1"/>
  <c r="C1546" i="1"/>
  <c r="D1546" i="1"/>
  <c r="D1612" i="1" l="1"/>
  <c r="C1612" i="1"/>
  <c r="B1612" i="1"/>
  <c r="A1612" i="1"/>
  <c r="D1611" i="1"/>
  <c r="C1611" i="1"/>
  <c r="B1611" i="1"/>
  <c r="A1611" i="1"/>
  <c r="D1610" i="1"/>
  <c r="C1610" i="1"/>
  <c r="B1610" i="1"/>
  <c r="A1610" i="1"/>
  <c r="D1609" i="1"/>
  <c r="C1609" i="1"/>
  <c r="B1609" i="1"/>
  <c r="A1609" i="1"/>
  <c r="D1608" i="1"/>
  <c r="C1608" i="1"/>
  <c r="B1608" i="1"/>
  <c r="A1608" i="1"/>
  <c r="A1603" i="1"/>
  <c r="B1603" i="1"/>
  <c r="C1603" i="1"/>
  <c r="D1603" i="1"/>
  <c r="A1604" i="1"/>
  <c r="B1604" i="1"/>
  <c r="C1604" i="1"/>
  <c r="D1604" i="1"/>
  <c r="A1605" i="1"/>
  <c r="B1605" i="1"/>
  <c r="C1605" i="1"/>
  <c r="D1605" i="1"/>
  <c r="A1606" i="1"/>
  <c r="B1606" i="1"/>
  <c r="C1606" i="1"/>
  <c r="D1606" i="1"/>
  <c r="A1607" i="1"/>
  <c r="B1607" i="1"/>
  <c r="C1607" i="1"/>
  <c r="D1607" i="1"/>
  <c r="A1596" i="1"/>
  <c r="B1596" i="1"/>
  <c r="C1596" i="1"/>
  <c r="D1596" i="1"/>
  <c r="A1595" i="1"/>
  <c r="B1595" i="1"/>
  <c r="C1595" i="1"/>
  <c r="D1595" i="1"/>
  <c r="A1589" i="1"/>
  <c r="B1589" i="1"/>
  <c r="C1589" i="1"/>
  <c r="D1589" i="1"/>
  <c r="A1590" i="1"/>
  <c r="B1590" i="1"/>
  <c r="C1590" i="1"/>
  <c r="D1590" i="1"/>
  <c r="A1591" i="1"/>
  <c r="B1591" i="1"/>
  <c r="C1591" i="1"/>
  <c r="D1591" i="1"/>
  <c r="A1592" i="1"/>
  <c r="B1592" i="1"/>
  <c r="C1592" i="1"/>
  <c r="D1592" i="1"/>
  <c r="A1593" i="1"/>
  <c r="B1593" i="1"/>
  <c r="C1593" i="1"/>
  <c r="D1593" i="1"/>
  <c r="A1594" i="1"/>
  <c r="B1594" i="1"/>
  <c r="C1594" i="1"/>
  <c r="D1594" i="1"/>
  <c r="A1588" i="1"/>
  <c r="B1588" i="1"/>
  <c r="C1588" i="1"/>
  <c r="D1588" i="1"/>
  <c r="D1587" i="1"/>
  <c r="C1587" i="1"/>
  <c r="B1587" i="1"/>
  <c r="A1587" i="1"/>
  <c r="A1581" i="1"/>
  <c r="B1581" i="1"/>
  <c r="C1581" i="1"/>
  <c r="D1581" i="1"/>
  <c r="A1582" i="1"/>
  <c r="B1582" i="1"/>
  <c r="C1582" i="1"/>
  <c r="D1582" i="1"/>
  <c r="A1583" i="1"/>
  <c r="B1583" i="1"/>
  <c r="C1583" i="1"/>
  <c r="D1583" i="1"/>
  <c r="A1584" i="1"/>
  <c r="B1584" i="1"/>
  <c r="C1584" i="1"/>
  <c r="D1584" i="1"/>
  <c r="A1585" i="1"/>
  <c r="B1585" i="1"/>
  <c r="C1585" i="1"/>
  <c r="D1585" i="1"/>
  <c r="A1586" i="1"/>
  <c r="B1586" i="1"/>
  <c r="C1586" i="1"/>
  <c r="D1586" i="1"/>
  <c r="A1613" i="1" l="1"/>
  <c r="B1613" i="1"/>
  <c r="C1613" i="1"/>
  <c r="D1613" i="1"/>
  <c r="A1614" i="1"/>
  <c r="B1614" i="1"/>
  <c r="C1614" i="1"/>
  <c r="D1614" i="1"/>
  <c r="A1615" i="1"/>
  <c r="B1615" i="1"/>
  <c r="C1615" i="1"/>
  <c r="D1615" i="1"/>
  <c r="A1616" i="1"/>
  <c r="B1616" i="1"/>
  <c r="C1616" i="1"/>
  <c r="D1616" i="1"/>
  <c r="A1617" i="1"/>
  <c r="B1617" i="1"/>
  <c r="C1617" i="1"/>
  <c r="D1617" i="1"/>
  <c r="A1580" i="1"/>
  <c r="B1580" i="1"/>
  <c r="C1580" i="1"/>
  <c r="D1580" i="1"/>
  <c r="A1597" i="1"/>
  <c r="B1597" i="1"/>
  <c r="C1597" i="1"/>
  <c r="D1597" i="1"/>
  <c r="A1598" i="1"/>
  <c r="B1598" i="1"/>
  <c r="C1598" i="1"/>
  <c r="D1598" i="1"/>
  <c r="A1599" i="1"/>
  <c r="B1599" i="1"/>
  <c r="C1599" i="1"/>
  <c r="D1599" i="1"/>
  <c r="A1600" i="1"/>
  <c r="B1600" i="1"/>
  <c r="C1600" i="1"/>
  <c r="D1600" i="1"/>
  <c r="A1601" i="1"/>
  <c r="B1601" i="1"/>
  <c r="C1601" i="1"/>
  <c r="D1601" i="1"/>
  <c r="A1602" i="1"/>
  <c r="B1602" i="1"/>
  <c r="C1602" i="1"/>
  <c r="D1602" i="1"/>
  <c r="A851" i="1" l="1"/>
  <c r="B851" i="1"/>
  <c r="C851" i="1"/>
  <c r="D851" i="1"/>
  <c r="A842" i="1" l="1"/>
  <c r="B842" i="1"/>
  <c r="C842" i="1"/>
  <c r="D842" i="1"/>
  <c r="A843" i="1"/>
  <c r="B843" i="1"/>
  <c r="C843" i="1"/>
  <c r="D843" i="1"/>
  <c r="A1551" i="1"/>
  <c r="B1551" i="1"/>
  <c r="C1551" i="1"/>
  <c r="D1551" i="1"/>
  <c r="A1555" i="1"/>
  <c r="B1555" i="1"/>
  <c r="C1555" i="1"/>
  <c r="D1555" i="1"/>
  <c r="A1556" i="1"/>
  <c r="B1556" i="1"/>
  <c r="C1556" i="1"/>
  <c r="D1556" i="1"/>
  <c r="A200" i="1"/>
  <c r="B200" i="1"/>
  <c r="C200" i="1"/>
  <c r="D200" i="1"/>
  <c r="A201" i="1"/>
  <c r="B201" i="1"/>
  <c r="C201" i="1"/>
  <c r="D201" i="1"/>
  <c r="A202" i="1"/>
  <c r="B202" i="1"/>
  <c r="C202" i="1"/>
  <c r="D202" i="1"/>
  <c r="A207" i="1"/>
  <c r="B207" i="1"/>
  <c r="C207" i="1"/>
  <c r="D207" i="1"/>
  <c r="A2336" i="1"/>
  <c r="B2336" i="1"/>
  <c r="C2336" i="1"/>
  <c r="D2336" i="1"/>
  <c r="A2337" i="1"/>
  <c r="B2337" i="1"/>
  <c r="C2337" i="1"/>
  <c r="D2337" i="1"/>
  <c r="A206" i="1"/>
  <c r="B206" i="1"/>
  <c r="C206" i="1"/>
  <c r="D206" i="1"/>
  <c r="A208" i="1"/>
  <c r="B208" i="1"/>
  <c r="C208" i="1"/>
  <c r="D208" i="1"/>
  <c r="A199" i="1"/>
  <c r="B199" i="1"/>
  <c r="C199" i="1"/>
  <c r="D199" i="1"/>
  <c r="A197" i="1"/>
  <c r="B197" i="1"/>
  <c r="C197" i="1"/>
  <c r="D197" i="1"/>
  <c r="A198" i="1"/>
  <c r="B198" i="1"/>
  <c r="C198" i="1"/>
  <c r="D198" i="1"/>
  <c r="A1573" i="1"/>
  <c r="B1573" i="1"/>
  <c r="C1573" i="1"/>
  <c r="D1573" i="1"/>
  <c r="A1574" i="1"/>
  <c r="B1574" i="1"/>
  <c r="C1574" i="1"/>
  <c r="D1574" i="1"/>
  <c r="A1575" i="1"/>
  <c r="B1575" i="1"/>
  <c r="C1575" i="1"/>
  <c r="D1575" i="1"/>
  <c r="A1576" i="1"/>
  <c r="B1576" i="1"/>
  <c r="C1576" i="1"/>
  <c r="D1576" i="1"/>
  <c r="A1577" i="1"/>
  <c r="B1577" i="1"/>
  <c r="C1577" i="1"/>
  <c r="D1577" i="1"/>
  <c r="A1578" i="1"/>
  <c r="B1578" i="1"/>
  <c r="C1578" i="1"/>
  <c r="D1578" i="1"/>
  <c r="A1579" i="1"/>
  <c r="B1579" i="1"/>
  <c r="C1579" i="1"/>
  <c r="D1579" i="1"/>
  <c r="A2216" i="1" l="1"/>
  <c r="B2216" i="1"/>
  <c r="C2216" i="1"/>
  <c r="D2216" i="1"/>
  <c r="A2217" i="1"/>
  <c r="B2217" i="1"/>
  <c r="C2217" i="1"/>
  <c r="D2217" i="1"/>
  <c r="A2218" i="1"/>
  <c r="B2218" i="1"/>
  <c r="C2218" i="1"/>
  <c r="D2218" i="1"/>
  <c r="A2212" i="1" l="1"/>
  <c r="B2212" i="1"/>
  <c r="C2212" i="1"/>
  <c r="D2212" i="1"/>
  <c r="A2213" i="1"/>
  <c r="B2213" i="1"/>
  <c r="C2213" i="1"/>
  <c r="D2213" i="1"/>
  <c r="A2215" i="1"/>
  <c r="B2215" i="1"/>
  <c r="C2215" i="1"/>
  <c r="D2215" i="1"/>
  <c r="D855" i="1"/>
  <c r="C855" i="1"/>
  <c r="B855" i="1"/>
  <c r="A855" i="1"/>
  <c r="D854" i="1"/>
  <c r="C854" i="1"/>
  <c r="B854" i="1"/>
  <c r="A854" i="1"/>
  <c r="A856" i="1"/>
  <c r="B856" i="1"/>
  <c r="C856" i="1"/>
  <c r="D856" i="1"/>
  <c r="A857" i="1"/>
  <c r="B857" i="1"/>
  <c r="C857" i="1"/>
  <c r="D857" i="1"/>
  <c r="D863" i="1"/>
  <c r="C863" i="1"/>
  <c r="B863" i="1"/>
  <c r="A863" i="1"/>
  <c r="D862" i="1"/>
  <c r="C862" i="1"/>
  <c r="B862" i="1"/>
  <c r="A862" i="1"/>
  <c r="D859" i="1"/>
  <c r="C859" i="1"/>
  <c r="B859" i="1"/>
  <c r="A859" i="1"/>
  <c r="D858" i="1"/>
  <c r="C858" i="1"/>
  <c r="B858" i="1"/>
  <c r="A858" i="1"/>
  <c r="A853" i="1"/>
  <c r="B853" i="1"/>
  <c r="C853" i="1"/>
  <c r="D853" i="1"/>
  <c r="A860" i="1"/>
  <c r="B860" i="1"/>
  <c r="C860" i="1"/>
  <c r="D860" i="1"/>
  <c r="A861" i="1"/>
  <c r="B861" i="1"/>
  <c r="C861" i="1"/>
  <c r="D861" i="1"/>
  <c r="A852" i="1"/>
  <c r="B852" i="1"/>
  <c r="C852" i="1"/>
  <c r="D852" i="1"/>
  <c r="A850" i="1"/>
  <c r="B850" i="1"/>
  <c r="C850" i="1"/>
  <c r="D850" i="1"/>
  <c r="A1692" i="1"/>
  <c r="B1692" i="1"/>
  <c r="C1692" i="1"/>
  <c r="D1692" i="1"/>
  <c r="A1693" i="1"/>
  <c r="B1693" i="1"/>
  <c r="C1693" i="1"/>
  <c r="D1693" i="1"/>
  <c r="A1694" i="1"/>
  <c r="B1694" i="1"/>
  <c r="C1694" i="1"/>
  <c r="D1694" i="1"/>
  <c r="A1756" i="1"/>
  <c r="B1756" i="1"/>
  <c r="C1756" i="1"/>
  <c r="D1756" i="1"/>
  <c r="A1757" i="1"/>
  <c r="B1757" i="1"/>
  <c r="C1757" i="1"/>
  <c r="D1757" i="1"/>
  <c r="A1758" i="1"/>
  <c r="B1758" i="1"/>
  <c r="C1758" i="1"/>
  <c r="D1758" i="1"/>
  <c r="A1820" i="1"/>
  <c r="B1820" i="1"/>
  <c r="C1820" i="1"/>
  <c r="D1820" i="1"/>
  <c r="A1818" i="1"/>
  <c r="B1818" i="1"/>
  <c r="C1818" i="1"/>
  <c r="D1818" i="1"/>
  <c r="A1819" i="1"/>
  <c r="B1819" i="1"/>
  <c r="C1819" i="1"/>
  <c r="D1819" i="1"/>
  <c r="A1684" i="1"/>
  <c r="B1684" i="1"/>
  <c r="C1684" i="1"/>
  <c r="D1684" i="1"/>
  <c r="A1685" i="1"/>
  <c r="B1685" i="1"/>
  <c r="C1685" i="1"/>
  <c r="D1685" i="1"/>
  <c r="A1686" i="1"/>
  <c r="B1686" i="1"/>
  <c r="C1686" i="1"/>
  <c r="D1686" i="1"/>
  <c r="A1681" i="1" l="1"/>
  <c r="B1681" i="1"/>
  <c r="C1681" i="1"/>
  <c r="D1681" i="1"/>
  <c r="A1682" i="1"/>
  <c r="B1682" i="1"/>
  <c r="C1682" i="1"/>
  <c r="D1682" i="1"/>
  <c r="A1683" i="1"/>
  <c r="B1683" i="1"/>
  <c r="C1683" i="1"/>
  <c r="D1683" i="1"/>
  <c r="A1689" i="1"/>
  <c r="B1689" i="1"/>
  <c r="C1689" i="1"/>
  <c r="D1689" i="1"/>
  <c r="A1690" i="1"/>
  <c r="B1690" i="1"/>
  <c r="C1690" i="1"/>
  <c r="D1690" i="1"/>
  <c r="A1691" i="1"/>
  <c r="B1691" i="1"/>
  <c r="C1691" i="1"/>
  <c r="D1691" i="1"/>
  <c r="A1759" i="1"/>
  <c r="B1759" i="1"/>
  <c r="C1759" i="1"/>
  <c r="D1759" i="1"/>
  <c r="A1760" i="1"/>
  <c r="B1760" i="1"/>
  <c r="C1760" i="1"/>
  <c r="D1760" i="1"/>
  <c r="A1761" i="1"/>
  <c r="B1761" i="1"/>
  <c r="C1761" i="1"/>
  <c r="D1761" i="1"/>
  <c r="A1653" i="1" l="1"/>
  <c r="B1653" i="1"/>
  <c r="C1653" i="1"/>
  <c r="D1653" i="1"/>
  <c r="A1650" i="1" l="1"/>
  <c r="B1650" i="1"/>
  <c r="C1650" i="1"/>
  <c r="D1650" i="1"/>
  <c r="A1651" i="1"/>
  <c r="B1651" i="1"/>
  <c r="C1651" i="1"/>
  <c r="D1651" i="1"/>
  <c r="A1652" i="1"/>
  <c r="B1652" i="1"/>
  <c r="C1652" i="1"/>
  <c r="D1652" i="1"/>
  <c r="A1817" i="1"/>
  <c r="B1817" i="1"/>
  <c r="C1817" i="1"/>
  <c r="D1817" i="1"/>
  <c r="A1821" i="1"/>
  <c r="B1821" i="1"/>
  <c r="C1821" i="1"/>
  <c r="D1821" i="1"/>
  <c r="A1822" i="1"/>
  <c r="B1822" i="1"/>
  <c r="C1822" i="1"/>
  <c r="D1822" i="1"/>
  <c r="A1492" i="1" l="1"/>
  <c r="B1492" i="1"/>
  <c r="C1492" i="1"/>
  <c r="D1492" i="1"/>
  <c r="A1493" i="1"/>
  <c r="B1493" i="1"/>
  <c r="C1493" i="1"/>
  <c r="D1493" i="1"/>
  <c r="A1495" i="1"/>
  <c r="B1495" i="1"/>
  <c r="C1495" i="1"/>
  <c r="D1495" i="1"/>
  <c r="A1422" i="1"/>
  <c r="B1422" i="1"/>
  <c r="C1422" i="1"/>
  <c r="D1422" i="1"/>
  <c r="A1423" i="1"/>
  <c r="B1423" i="1"/>
  <c r="C1423" i="1"/>
  <c r="D1423" i="1"/>
  <c r="A1424" i="1"/>
  <c r="B1424" i="1"/>
  <c r="C1424" i="1"/>
  <c r="D1424" i="1"/>
  <c r="A1426" i="1"/>
  <c r="B1426" i="1"/>
  <c r="C1426" i="1"/>
  <c r="D1426" i="1"/>
  <c r="A1449" i="1" l="1"/>
  <c r="B1449" i="1"/>
  <c r="C1449" i="1"/>
  <c r="D1449" i="1"/>
  <c r="A1450" i="1"/>
  <c r="B1450" i="1"/>
  <c r="C1450" i="1"/>
  <c r="D1450" i="1"/>
  <c r="A1451" i="1"/>
  <c r="B1451" i="1"/>
  <c r="C1451" i="1"/>
  <c r="D1451" i="1"/>
  <c r="A1076" i="1"/>
  <c r="B1076" i="1"/>
  <c r="C1076" i="1"/>
  <c r="D1076" i="1"/>
  <c r="A1077" i="1"/>
  <c r="B1077" i="1"/>
  <c r="C1077" i="1"/>
  <c r="D1077" i="1"/>
  <c r="A1078" i="1"/>
  <c r="B1078" i="1"/>
  <c r="C1078" i="1"/>
  <c r="D1078" i="1"/>
  <c r="A1028" i="1"/>
  <c r="B1028" i="1"/>
  <c r="C1028" i="1"/>
  <c r="D1028" i="1"/>
  <c r="A1029" i="1"/>
  <c r="B1029" i="1"/>
  <c r="C1029" i="1"/>
  <c r="D1029" i="1"/>
  <c r="A1030" i="1"/>
  <c r="B1030" i="1"/>
  <c r="C1030" i="1"/>
  <c r="D1030" i="1"/>
  <c r="A1079" i="1"/>
  <c r="B1079" i="1"/>
  <c r="C1079" i="1"/>
  <c r="D1079" i="1"/>
  <c r="A1080" i="1"/>
  <c r="B1080" i="1"/>
  <c r="C1080" i="1"/>
  <c r="D1080" i="1"/>
  <c r="A1081" i="1"/>
  <c r="B1081" i="1"/>
  <c r="C1081" i="1"/>
  <c r="D1081" i="1"/>
  <c r="A1073" i="1"/>
  <c r="B1073" i="1"/>
  <c r="C1073" i="1"/>
  <c r="D1073" i="1"/>
  <c r="A1074" i="1"/>
  <c r="B1074" i="1"/>
  <c r="C1074" i="1"/>
  <c r="D1074" i="1"/>
  <c r="A1075" i="1"/>
  <c r="B1075" i="1"/>
  <c r="C1075" i="1"/>
  <c r="D1075" i="1"/>
  <c r="A1071" i="1"/>
  <c r="B1071" i="1"/>
  <c r="C1071" i="1"/>
  <c r="D1071" i="1"/>
  <c r="A1072" i="1"/>
  <c r="B1072" i="1"/>
  <c r="C1072" i="1"/>
  <c r="D1072" i="1"/>
  <c r="A1068" i="1" l="1"/>
  <c r="B1068" i="1"/>
  <c r="C1068" i="1"/>
  <c r="D1068" i="1"/>
  <c r="A1069" i="1"/>
  <c r="B1069" i="1"/>
  <c r="C1069" i="1"/>
  <c r="D1069" i="1"/>
  <c r="A1070" i="1"/>
  <c r="B1070" i="1"/>
  <c r="C1070" i="1"/>
  <c r="D1070" i="1"/>
  <c r="D1172" i="1" l="1"/>
  <c r="C1172" i="1"/>
  <c r="B1172" i="1"/>
  <c r="A1172" i="1"/>
  <c r="D1171" i="1"/>
  <c r="C1171" i="1"/>
  <c r="B1171" i="1"/>
  <c r="A1171" i="1"/>
  <c r="D1170" i="1"/>
  <c r="C1170" i="1"/>
  <c r="B1170" i="1"/>
  <c r="A1170" i="1"/>
  <c r="D1169" i="1"/>
  <c r="C1169" i="1"/>
  <c r="B1169" i="1"/>
  <c r="A1169" i="1"/>
  <c r="D1168" i="1"/>
  <c r="C1168" i="1"/>
  <c r="B1168" i="1"/>
  <c r="A1168" i="1"/>
  <c r="D1097" i="1" l="1"/>
  <c r="C1097" i="1"/>
  <c r="B1097" i="1"/>
  <c r="A1097" i="1"/>
  <c r="D1096" i="1"/>
  <c r="C1096" i="1"/>
  <c r="B1096" i="1"/>
  <c r="A1096" i="1"/>
  <c r="D1960" i="1" l="1"/>
  <c r="C1960" i="1"/>
  <c r="B1960" i="1"/>
  <c r="A1960" i="1"/>
  <c r="D1961" i="1"/>
  <c r="C1961" i="1"/>
  <c r="B1961" i="1"/>
  <c r="A1961" i="1"/>
  <c r="B1957" i="1"/>
  <c r="A1957" i="1"/>
  <c r="B1956" i="1"/>
  <c r="A1956" i="1"/>
  <c r="D1957" i="1"/>
  <c r="C1957" i="1"/>
  <c r="D1956" i="1"/>
  <c r="C1956" i="1"/>
  <c r="D1993" i="1"/>
  <c r="C1993" i="1"/>
  <c r="B1993" i="1"/>
  <c r="A1993" i="1"/>
  <c r="D1994" i="1"/>
  <c r="C1994" i="1"/>
  <c r="B1994" i="1"/>
  <c r="A1994" i="1"/>
  <c r="D1992" i="1"/>
  <c r="C1992" i="1"/>
  <c r="B1992" i="1"/>
  <c r="A1992" i="1"/>
  <c r="D1991" i="1"/>
  <c r="C1991" i="1"/>
  <c r="B1991" i="1"/>
  <c r="A1991" i="1"/>
  <c r="D1990" i="1"/>
  <c r="C1990" i="1"/>
  <c r="B1990" i="1"/>
  <c r="A1990" i="1"/>
  <c r="D1959" i="1"/>
  <c r="C1959" i="1"/>
  <c r="B1959" i="1"/>
  <c r="A1959" i="1"/>
  <c r="D1958" i="1"/>
  <c r="C1958" i="1"/>
  <c r="B1958" i="1"/>
  <c r="A1958" i="1"/>
  <c r="D1955" i="1"/>
  <c r="C1955" i="1"/>
  <c r="B1955" i="1"/>
  <c r="A1955" i="1"/>
  <c r="A391" i="1"/>
  <c r="B391" i="1"/>
  <c r="C391" i="1"/>
  <c r="D391" i="1"/>
  <c r="A392" i="1"/>
  <c r="B392" i="1"/>
  <c r="C392" i="1"/>
  <c r="D392" i="1"/>
  <c r="A393" i="1"/>
  <c r="B393" i="1"/>
  <c r="C393" i="1"/>
  <c r="D393" i="1"/>
  <c r="D466" i="1"/>
  <c r="C466" i="1"/>
  <c r="B466" i="1"/>
  <c r="A466" i="1"/>
  <c r="D465" i="1"/>
  <c r="C465" i="1"/>
  <c r="B465" i="1"/>
  <c r="A465" i="1"/>
  <c r="A464" i="1"/>
  <c r="B464" i="1"/>
  <c r="C464" i="1"/>
  <c r="D464" i="1"/>
  <c r="A467" i="1"/>
  <c r="B467" i="1"/>
  <c r="C467" i="1"/>
  <c r="D467" i="1"/>
  <c r="A468" i="1"/>
  <c r="B468" i="1"/>
  <c r="C468" i="1"/>
  <c r="D468" i="1"/>
  <c r="A443" i="1"/>
  <c r="B443" i="1"/>
  <c r="C443" i="1"/>
  <c r="D443" i="1"/>
  <c r="A444" i="1"/>
  <c r="B444" i="1"/>
  <c r="C444" i="1"/>
  <c r="D444" i="1"/>
  <c r="A445" i="1"/>
  <c r="B445" i="1"/>
  <c r="C445" i="1"/>
  <c r="D445" i="1"/>
  <c r="A446" i="1"/>
  <c r="B446" i="1"/>
  <c r="C446" i="1"/>
  <c r="D446" i="1"/>
  <c r="A447" i="1"/>
  <c r="B447" i="1"/>
  <c r="C447" i="1"/>
  <c r="D447" i="1"/>
  <c r="A547" i="1"/>
  <c r="B547" i="1"/>
  <c r="C547" i="1"/>
  <c r="D547" i="1"/>
  <c r="A548" i="1"/>
  <c r="B548" i="1"/>
  <c r="C548" i="1"/>
  <c r="D548" i="1"/>
  <c r="A549" i="1"/>
  <c r="B549" i="1"/>
  <c r="C549" i="1"/>
  <c r="D549" i="1"/>
  <c r="A388" i="1"/>
  <c r="B388" i="1"/>
  <c r="C388" i="1"/>
  <c r="D388" i="1"/>
  <c r="A389" i="1"/>
  <c r="B389" i="1"/>
  <c r="C389" i="1"/>
  <c r="D389" i="1"/>
  <c r="A390" i="1"/>
  <c r="B390" i="1"/>
  <c r="C390" i="1"/>
  <c r="D390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A203" i="1"/>
  <c r="B203" i="1"/>
  <c r="C203" i="1"/>
  <c r="D203" i="1"/>
  <c r="A204" i="1"/>
  <c r="B204" i="1"/>
  <c r="C204" i="1"/>
  <c r="D204" i="1"/>
  <c r="A205" i="1"/>
  <c r="B205" i="1"/>
  <c r="C205" i="1"/>
  <c r="D205" i="1"/>
  <c r="A662" i="1"/>
  <c r="B662" i="1"/>
  <c r="C662" i="1"/>
  <c r="D662" i="1"/>
  <c r="A663" i="1"/>
  <c r="B663" i="1"/>
  <c r="C663" i="1"/>
  <c r="D663" i="1"/>
  <c r="A664" i="1"/>
  <c r="B664" i="1"/>
  <c r="C664" i="1"/>
  <c r="D664" i="1"/>
  <c r="A660" i="1"/>
  <c r="B660" i="1"/>
  <c r="C660" i="1"/>
  <c r="D660" i="1"/>
  <c r="A661" i="1"/>
  <c r="B661" i="1"/>
  <c r="C661" i="1"/>
  <c r="D661" i="1"/>
  <c r="A657" i="1"/>
  <c r="B657" i="1"/>
  <c r="C657" i="1"/>
  <c r="D657" i="1"/>
  <c r="A658" i="1"/>
  <c r="B658" i="1"/>
  <c r="C658" i="1"/>
  <c r="D658" i="1"/>
  <c r="A659" i="1"/>
  <c r="B659" i="1"/>
  <c r="C659" i="1"/>
  <c r="D659" i="1"/>
  <c r="A435" i="1"/>
  <c r="B435" i="1"/>
  <c r="C435" i="1"/>
  <c r="D435" i="1"/>
  <c r="A436" i="1"/>
  <c r="B436" i="1"/>
  <c r="C436" i="1"/>
  <c r="D436" i="1"/>
  <c r="A437" i="1"/>
  <c r="B437" i="1"/>
  <c r="C437" i="1"/>
  <c r="D437" i="1"/>
  <c r="A408" i="1"/>
  <c r="B408" i="1"/>
  <c r="C408" i="1"/>
  <c r="D408" i="1"/>
  <c r="A409" i="1"/>
  <c r="B409" i="1"/>
  <c r="C409" i="1"/>
  <c r="D409" i="1"/>
  <c r="A410" i="1"/>
  <c r="B410" i="1"/>
  <c r="C410" i="1"/>
  <c r="D410" i="1"/>
  <c r="D745" i="1"/>
  <c r="C745" i="1"/>
  <c r="B745" i="1"/>
  <c r="A745" i="1"/>
  <c r="D744" i="1"/>
  <c r="C744" i="1"/>
  <c r="B744" i="1"/>
  <c r="A744" i="1"/>
  <c r="A742" i="1"/>
  <c r="B742" i="1"/>
  <c r="C742" i="1"/>
  <c r="D742" i="1"/>
  <c r="A743" i="1"/>
  <c r="B743" i="1"/>
  <c r="C743" i="1"/>
  <c r="D743" i="1"/>
  <c r="A746" i="1"/>
  <c r="B746" i="1"/>
  <c r="C746" i="1"/>
  <c r="D746" i="1"/>
  <c r="A747" i="1"/>
  <c r="B747" i="1"/>
  <c r="C747" i="1"/>
  <c r="D747" i="1"/>
  <c r="A2096" i="1" l="1"/>
  <c r="B2096" i="1"/>
  <c r="C2096" i="1"/>
  <c r="D2096" i="1"/>
  <c r="A2097" i="1"/>
  <c r="B2097" i="1"/>
  <c r="C2097" i="1"/>
  <c r="D2097" i="1"/>
  <c r="A2098" i="1"/>
  <c r="B2098" i="1"/>
  <c r="C2098" i="1"/>
  <c r="D2098" i="1"/>
  <c r="D1166" i="1" l="1"/>
  <c r="C1166" i="1"/>
  <c r="B1166" i="1"/>
  <c r="A1166" i="1"/>
  <c r="D2188" i="1" l="1"/>
  <c r="C2188" i="1"/>
  <c r="B2188" i="1"/>
  <c r="A2188" i="1"/>
  <c r="D731" i="1" l="1"/>
  <c r="C731" i="1"/>
  <c r="B731" i="1"/>
  <c r="A731" i="1"/>
  <c r="D730" i="1"/>
  <c r="C730" i="1"/>
  <c r="B730" i="1"/>
  <c r="A730" i="1"/>
  <c r="A1270" i="1" l="1"/>
  <c r="B1270" i="1"/>
  <c r="C1270" i="1"/>
  <c r="D1270" i="1"/>
  <c r="A1271" i="1"/>
  <c r="B1271" i="1"/>
  <c r="C1271" i="1"/>
  <c r="D1271" i="1"/>
  <c r="A1272" i="1"/>
  <c r="B1272" i="1"/>
  <c r="C1272" i="1"/>
  <c r="D1272" i="1"/>
  <c r="A1273" i="1"/>
  <c r="B1273" i="1"/>
  <c r="C1273" i="1"/>
  <c r="D1273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536" i="1"/>
  <c r="C536" i="1"/>
  <c r="B536" i="1"/>
  <c r="A536" i="1"/>
  <c r="A416" i="1" l="1"/>
  <c r="B416" i="1"/>
  <c r="C416" i="1"/>
  <c r="D416" i="1"/>
  <c r="A417" i="1"/>
  <c r="B417" i="1"/>
  <c r="C417" i="1"/>
  <c r="D417" i="1"/>
  <c r="A418" i="1"/>
  <c r="B418" i="1"/>
  <c r="C418" i="1"/>
  <c r="D418" i="1"/>
  <c r="A419" i="1"/>
  <c r="B419" i="1"/>
  <c r="C419" i="1"/>
  <c r="D419" i="1"/>
  <c r="A420" i="1"/>
  <c r="B420" i="1"/>
  <c r="C420" i="1"/>
  <c r="D420" i="1"/>
  <c r="A355" i="1"/>
  <c r="B355" i="1"/>
  <c r="C355" i="1"/>
  <c r="D355" i="1"/>
  <c r="A356" i="1"/>
  <c r="B356" i="1"/>
  <c r="C356" i="1"/>
  <c r="D356" i="1"/>
  <c r="A357" i="1"/>
  <c r="B357" i="1"/>
  <c r="C357" i="1"/>
  <c r="D357" i="1"/>
  <c r="A358" i="1"/>
  <c r="B358" i="1"/>
  <c r="C358" i="1"/>
  <c r="D358" i="1"/>
  <c r="A359" i="1"/>
  <c r="B359" i="1"/>
  <c r="C359" i="1"/>
  <c r="D359" i="1"/>
  <c r="A360" i="1"/>
  <c r="B360" i="1"/>
  <c r="C360" i="1"/>
  <c r="D360" i="1"/>
  <c r="A1151" i="1" l="1"/>
  <c r="B1151" i="1"/>
  <c r="C1151" i="1"/>
  <c r="D1151" i="1"/>
  <c r="A1152" i="1"/>
  <c r="B1152" i="1"/>
  <c r="C1152" i="1"/>
  <c r="D1152" i="1"/>
  <c r="A1153" i="1"/>
  <c r="B1153" i="1"/>
  <c r="C1153" i="1"/>
  <c r="D1153" i="1"/>
  <c r="A1154" i="1"/>
  <c r="B1154" i="1"/>
  <c r="C1154" i="1"/>
  <c r="D1154" i="1"/>
  <c r="A1155" i="1"/>
  <c r="B1155" i="1"/>
  <c r="C1155" i="1"/>
  <c r="D1155" i="1"/>
  <c r="A1156" i="1"/>
  <c r="B1156" i="1"/>
  <c r="C1156" i="1"/>
  <c r="D1156" i="1"/>
  <c r="C17" i="1" l="1"/>
  <c r="A17" i="1"/>
  <c r="A13" i="1"/>
  <c r="A2034" i="1" l="1"/>
  <c r="B2034" i="1"/>
  <c r="C2034" i="1"/>
  <c r="D2034" i="1"/>
  <c r="A2035" i="1"/>
  <c r="B2035" i="1"/>
  <c r="C2035" i="1"/>
  <c r="D2035" i="1"/>
  <c r="A1163" i="1" l="1"/>
  <c r="B1163" i="1"/>
  <c r="C1163" i="1"/>
  <c r="D1163" i="1"/>
  <c r="A1164" i="1"/>
  <c r="B1164" i="1"/>
  <c r="C1164" i="1"/>
  <c r="D1164" i="1"/>
  <c r="D1162" i="1"/>
  <c r="C1162" i="1"/>
  <c r="B1162" i="1"/>
  <c r="A1162" i="1"/>
  <c r="D1161" i="1"/>
  <c r="C1161" i="1"/>
  <c r="B1161" i="1"/>
  <c r="A1161" i="1"/>
  <c r="A1882" i="1" l="1"/>
  <c r="B1882" i="1"/>
  <c r="C1882" i="1"/>
  <c r="D1882" i="1"/>
  <c r="A2263" i="1"/>
  <c r="B2263" i="1"/>
  <c r="C2263" i="1"/>
  <c r="D2263" i="1"/>
  <c r="A932" i="1"/>
  <c r="B932" i="1"/>
  <c r="C932" i="1"/>
  <c r="D932" i="1"/>
  <c r="A1881" i="1" l="1"/>
  <c r="B1881" i="1"/>
  <c r="C1881" i="1"/>
  <c r="D1881" i="1"/>
  <c r="A1883" i="1"/>
  <c r="B1883" i="1"/>
  <c r="C1883" i="1"/>
  <c r="D1883" i="1"/>
  <c r="A928" i="1"/>
  <c r="B928" i="1"/>
  <c r="C928" i="1"/>
  <c r="D928" i="1"/>
  <c r="A929" i="1"/>
  <c r="B929" i="1"/>
  <c r="C929" i="1"/>
  <c r="D929" i="1"/>
  <c r="A930" i="1"/>
  <c r="B930" i="1"/>
  <c r="C930" i="1"/>
  <c r="D930" i="1"/>
  <c r="A931" i="1"/>
  <c r="B931" i="1"/>
  <c r="C931" i="1"/>
  <c r="D931" i="1"/>
  <c r="A933" i="1"/>
  <c r="B933" i="1"/>
  <c r="C933" i="1"/>
  <c r="D933" i="1"/>
  <c r="A2259" i="1" l="1"/>
  <c r="B2259" i="1"/>
  <c r="C2259" i="1"/>
  <c r="D2259" i="1"/>
  <c r="A2260" i="1"/>
  <c r="B2260" i="1"/>
  <c r="C2260" i="1"/>
  <c r="D2260" i="1"/>
  <c r="A2261" i="1"/>
  <c r="B2261" i="1"/>
  <c r="C2261" i="1"/>
  <c r="D2261" i="1"/>
  <c r="A2262" i="1"/>
  <c r="B2262" i="1"/>
  <c r="C2262" i="1"/>
  <c r="D2262" i="1"/>
  <c r="A2264" i="1"/>
  <c r="B2264" i="1"/>
  <c r="C2264" i="1"/>
  <c r="D2264" i="1"/>
  <c r="A1277" i="1" l="1"/>
  <c r="B1277" i="1"/>
  <c r="C1277" i="1"/>
  <c r="D1277" i="1"/>
  <c r="A1278" i="1"/>
  <c r="B1278" i="1"/>
  <c r="C1278" i="1"/>
  <c r="D1278" i="1"/>
  <c r="A1279" i="1"/>
  <c r="B1279" i="1"/>
  <c r="C1279" i="1"/>
  <c r="D1279" i="1"/>
  <c r="A1280" i="1"/>
  <c r="B1280" i="1"/>
  <c r="C1280" i="1"/>
  <c r="D1280" i="1"/>
  <c r="A1281" i="1"/>
  <c r="B1281" i="1"/>
  <c r="C1281" i="1"/>
  <c r="D1281" i="1"/>
  <c r="A1440" i="1"/>
  <c r="B1440" i="1"/>
  <c r="C1440" i="1"/>
  <c r="D1440" i="1"/>
  <c r="A1441" i="1"/>
  <c r="B1441" i="1"/>
  <c r="C1441" i="1"/>
  <c r="D1441" i="1"/>
  <c r="A1442" i="1"/>
  <c r="B1442" i="1"/>
  <c r="C1442" i="1"/>
  <c r="D1442" i="1"/>
  <c r="D1900" i="1" l="1"/>
  <c r="C1900" i="1"/>
  <c r="B1900" i="1"/>
  <c r="A1900" i="1"/>
  <c r="A989" i="1" l="1"/>
  <c r="B989" i="1"/>
  <c r="C989" i="1"/>
  <c r="D989" i="1"/>
  <c r="A990" i="1"/>
  <c r="B990" i="1"/>
  <c r="C990" i="1"/>
  <c r="D990" i="1"/>
  <c r="A991" i="1"/>
  <c r="B991" i="1"/>
  <c r="C991" i="1"/>
  <c r="D991" i="1"/>
  <c r="A992" i="1"/>
  <c r="B992" i="1"/>
  <c r="C992" i="1"/>
  <c r="D992" i="1"/>
  <c r="A960" i="1"/>
  <c r="B960" i="1"/>
  <c r="C960" i="1"/>
  <c r="D960" i="1"/>
  <c r="A961" i="1"/>
  <c r="B961" i="1"/>
  <c r="C961" i="1"/>
  <c r="D961" i="1"/>
  <c r="A962" i="1"/>
  <c r="B962" i="1"/>
  <c r="C962" i="1"/>
  <c r="D962" i="1"/>
  <c r="A963" i="1"/>
  <c r="B963" i="1"/>
  <c r="C963" i="1"/>
  <c r="D963" i="1"/>
  <c r="A947" i="1"/>
  <c r="B947" i="1"/>
  <c r="C947" i="1"/>
  <c r="D947" i="1"/>
  <c r="A948" i="1"/>
  <c r="B948" i="1"/>
  <c r="C948" i="1"/>
  <c r="D948" i="1"/>
  <c r="A949" i="1"/>
  <c r="B949" i="1"/>
  <c r="C949" i="1"/>
  <c r="D949" i="1"/>
  <c r="A950" i="1"/>
  <c r="B950" i="1"/>
  <c r="C950" i="1"/>
  <c r="D950" i="1"/>
  <c r="A1890" i="1" l="1"/>
  <c r="B1890" i="1"/>
  <c r="C1890" i="1"/>
  <c r="D1890" i="1"/>
  <c r="A1891" i="1"/>
  <c r="B1891" i="1"/>
  <c r="C1891" i="1"/>
  <c r="D1891" i="1"/>
  <c r="D1844" i="1"/>
  <c r="C1844" i="1"/>
  <c r="B1844" i="1"/>
  <c r="A1844" i="1"/>
  <c r="A1842" i="1" l="1"/>
  <c r="B1842" i="1"/>
  <c r="C1842" i="1"/>
  <c r="D1842" i="1"/>
  <c r="A1843" i="1"/>
  <c r="B1843" i="1"/>
  <c r="C1843" i="1"/>
  <c r="D1843" i="1"/>
  <c r="D1812" i="1"/>
  <c r="C1812" i="1"/>
  <c r="B1812" i="1"/>
  <c r="A1812" i="1"/>
  <c r="A2373" i="1" l="1"/>
  <c r="B2373" i="1"/>
  <c r="C2373" i="1"/>
  <c r="D2373" i="1"/>
  <c r="A2374" i="1"/>
  <c r="B2374" i="1"/>
  <c r="C2374" i="1"/>
  <c r="D2374" i="1"/>
  <c r="A2375" i="1"/>
  <c r="B2375" i="1"/>
  <c r="C2375" i="1"/>
  <c r="D2375" i="1"/>
  <c r="A2376" i="1"/>
  <c r="B2376" i="1"/>
  <c r="C2376" i="1"/>
  <c r="D2376" i="1"/>
  <c r="A1920" i="1"/>
  <c r="A1921" i="1"/>
  <c r="B1921" i="1"/>
  <c r="C1921" i="1"/>
  <c r="D1921" i="1"/>
  <c r="A1922" i="1"/>
  <c r="B1922" i="1"/>
  <c r="C1922" i="1"/>
  <c r="D1922" i="1"/>
  <c r="A1923" i="1"/>
  <c r="B1923" i="1"/>
  <c r="C1923" i="1"/>
  <c r="D1923" i="1"/>
  <c r="A1924" i="1"/>
  <c r="B1924" i="1"/>
  <c r="C1924" i="1"/>
  <c r="D1924" i="1"/>
  <c r="A1925" i="1"/>
  <c r="B1925" i="1"/>
  <c r="C1925" i="1"/>
  <c r="D1925" i="1"/>
  <c r="A1926" i="1"/>
  <c r="B1926" i="1"/>
  <c r="C1926" i="1"/>
  <c r="D1926" i="1"/>
  <c r="A414" i="1" l="1"/>
  <c r="B414" i="1"/>
  <c r="C414" i="1"/>
  <c r="D414" i="1"/>
  <c r="A415" i="1"/>
  <c r="B415" i="1"/>
  <c r="C415" i="1"/>
  <c r="D415" i="1"/>
  <c r="A18" i="1" l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84" i="1" l="1"/>
  <c r="B84" i="1"/>
  <c r="C84" i="1"/>
  <c r="D84" i="1"/>
  <c r="A85" i="1"/>
  <c r="B85" i="1"/>
  <c r="C85" i="1"/>
  <c r="D85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2265" i="1"/>
  <c r="B2265" i="1"/>
  <c r="C2265" i="1"/>
  <c r="D2265" i="1"/>
  <c r="A2266" i="1"/>
  <c r="B2266" i="1"/>
  <c r="C2266" i="1"/>
  <c r="D2266" i="1"/>
  <c r="A2267" i="1"/>
  <c r="B2267" i="1"/>
  <c r="C2267" i="1"/>
  <c r="D2267" i="1"/>
  <c r="A2268" i="1"/>
  <c r="B2268" i="1"/>
  <c r="C2268" i="1"/>
  <c r="D2268" i="1"/>
  <c r="A1886" i="1" l="1"/>
  <c r="B1886" i="1"/>
  <c r="C1886" i="1"/>
  <c r="D1886" i="1"/>
  <c r="A1887" i="1"/>
  <c r="B1887" i="1"/>
  <c r="C1887" i="1"/>
  <c r="D1887" i="1"/>
  <c r="A1888" i="1"/>
  <c r="B1888" i="1"/>
  <c r="C1888" i="1"/>
  <c r="D1888" i="1"/>
  <c r="A1889" i="1"/>
  <c r="B1889" i="1"/>
  <c r="C1889" i="1"/>
  <c r="D1889" i="1"/>
  <c r="A1523" i="1" l="1"/>
  <c r="B1523" i="1"/>
  <c r="C1523" i="1"/>
  <c r="D1523" i="1"/>
  <c r="A1524" i="1"/>
  <c r="B1524" i="1"/>
  <c r="C1524" i="1"/>
  <c r="D1524" i="1"/>
  <c r="A1525" i="1"/>
  <c r="B1525" i="1"/>
  <c r="C1525" i="1"/>
  <c r="D1525" i="1"/>
  <c r="A1526" i="1"/>
  <c r="B1526" i="1"/>
  <c r="C1526" i="1"/>
  <c r="D1526" i="1"/>
  <c r="A810" i="1"/>
  <c r="B810" i="1"/>
  <c r="C810" i="1"/>
  <c r="D810" i="1"/>
  <c r="A811" i="1"/>
  <c r="B811" i="1"/>
  <c r="C811" i="1"/>
  <c r="D811" i="1"/>
  <c r="A812" i="1"/>
  <c r="B812" i="1"/>
  <c r="C812" i="1"/>
  <c r="D812" i="1"/>
  <c r="A813" i="1"/>
  <c r="B813" i="1"/>
  <c r="C813" i="1"/>
  <c r="D813" i="1"/>
  <c r="A934" i="1" l="1"/>
  <c r="B934" i="1"/>
  <c r="C934" i="1"/>
  <c r="D934" i="1"/>
  <c r="A935" i="1"/>
  <c r="B935" i="1"/>
  <c r="C935" i="1"/>
  <c r="D935" i="1"/>
  <c r="A936" i="1"/>
  <c r="B936" i="1"/>
  <c r="C936" i="1"/>
  <c r="D936" i="1"/>
  <c r="A937" i="1"/>
  <c r="B937" i="1"/>
  <c r="C937" i="1"/>
  <c r="D937" i="1"/>
  <c r="A312" i="1"/>
  <c r="B312" i="1"/>
  <c r="C312" i="1"/>
  <c r="D312" i="1"/>
  <c r="A313" i="1"/>
  <c r="B313" i="1"/>
  <c r="C313" i="1"/>
  <c r="D313" i="1"/>
  <c r="A314" i="1"/>
  <c r="B314" i="1"/>
  <c r="C314" i="1"/>
  <c r="D314" i="1"/>
  <c r="A315" i="1"/>
  <c r="B315" i="1"/>
  <c r="C315" i="1"/>
  <c r="D315" i="1"/>
  <c r="A640" i="1"/>
  <c r="B640" i="1"/>
  <c r="C640" i="1"/>
  <c r="D640" i="1"/>
  <c r="A641" i="1"/>
  <c r="B641" i="1"/>
  <c r="C641" i="1"/>
  <c r="D641" i="1"/>
  <c r="A642" i="1"/>
  <c r="B642" i="1"/>
  <c r="C642" i="1"/>
  <c r="D642" i="1"/>
  <c r="A643" i="1"/>
  <c r="B643" i="1"/>
  <c r="C643" i="1"/>
  <c r="D643" i="1"/>
  <c r="A181" i="1"/>
  <c r="B181" i="1"/>
  <c r="C181" i="1"/>
  <c r="D181" i="1"/>
  <c r="A182" i="1"/>
  <c r="B182" i="1"/>
  <c r="C182" i="1"/>
  <c r="D182" i="1"/>
  <c r="A183" i="1"/>
  <c r="B183" i="1"/>
  <c r="C183" i="1"/>
  <c r="D183" i="1"/>
  <c r="A184" i="1"/>
  <c r="B184" i="1"/>
  <c r="C184" i="1"/>
  <c r="D184" i="1"/>
  <c r="A710" i="1"/>
  <c r="B710" i="1"/>
  <c r="C710" i="1"/>
  <c r="D710" i="1"/>
  <c r="A711" i="1"/>
  <c r="B711" i="1"/>
  <c r="C711" i="1"/>
  <c r="D711" i="1"/>
  <c r="A712" i="1"/>
  <c r="B712" i="1"/>
  <c r="C712" i="1"/>
  <c r="D712" i="1"/>
  <c r="A713" i="1"/>
  <c r="B713" i="1"/>
  <c r="C713" i="1"/>
  <c r="D713" i="1"/>
  <c r="A1011" i="1"/>
  <c r="B1011" i="1"/>
  <c r="C1011" i="1"/>
  <c r="D1011" i="1"/>
  <c r="A1012" i="1"/>
  <c r="B1012" i="1"/>
  <c r="C1012" i="1"/>
  <c r="D1012" i="1"/>
  <c r="A1013" i="1"/>
  <c r="B1013" i="1"/>
  <c r="C1013" i="1"/>
  <c r="D1013" i="1"/>
  <c r="A1014" i="1"/>
  <c r="B1014" i="1"/>
  <c r="C1014" i="1"/>
  <c r="D1014" i="1"/>
  <c r="A266" i="1"/>
  <c r="B266" i="1"/>
  <c r="C266" i="1"/>
  <c r="D266" i="1"/>
  <c r="A267" i="1"/>
  <c r="B267" i="1"/>
  <c r="C267" i="1"/>
  <c r="D267" i="1"/>
  <c r="A268" i="1"/>
  <c r="B268" i="1"/>
  <c r="C268" i="1"/>
  <c r="D268" i="1"/>
  <c r="A269" i="1"/>
  <c r="B269" i="1"/>
  <c r="C269" i="1"/>
  <c r="D269" i="1"/>
  <c r="A2194" i="1"/>
  <c r="B2194" i="1"/>
  <c r="C2194" i="1"/>
  <c r="D2194" i="1"/>
  <c r="A2195" i="1"/>
  <c r="B2195" i="1"/>
  <c r="C2195" i="1"/>
  <c r="D2195" i="1"/>
  <c r="A2127" i="1"/>
  <c r="B2127" i="1"/>
  <c r="C2127" i="1"/>
  <c r="D2127" i="1"/>
  <c r="A2128" i="1"/>
  <c r="B2128" i="1"/>
  <c r="C2128" i="1"/>
  <c r="D2128" i="1"/>
  <c r="A2129" i="1"/>
  <c r="B2129" i="1"/>
  <c r="C2129" i="1"/>
  <c r="D2129" i="1"/>
  <c r="A2130" i="1"/>
  <c r="B2130" i="1"/>
  <c r="C2130" i="1"/>
  <c r="D2130" i="1"/>
  <c r="A1946" i="1"/>
  <c r="B1946" i="1"/>
  <c r="C1946" i="1"/>
  <c r="D1946" i="1"/>
  <c r="A1947" i="1"/>
  <c r="B1947" i="1"/>
  <c r="C1947" i="1"/>
  <c r="D1947" i="1"/>
  <c r="A1948" i="1"/>
  <c r="B1948" i="1"/>
  <c r="C1948" i="1"/>
  <c r="D1948" i="1"/>
  <c r="A1949" i="1"/>
  <c r="B1949" i="1"/>
  <c r="C1949" i="1"/>
  <c r="D1949" i="1"/>
  <c r="A1240" i="1"/>
  <c r="B1240" i="1"/>
  <c r="C1240" i="1"/>
  <c r="D1240" i="1"/>
  <c r="A1241" i="1"/>
  <c r="B1241" i="1"/>
  <c r="C1241" i="1"/>
  <c r="D1241" i="1"/>
  <c r="A1242" i="1"/>
  <c r="B1242" i="1"/>
  <c r="C1242" i="1"/>
  <c r="D1242" i="1"/>
  <c r="A1243" i="1"/>
  <c r="B1243" i="1"/>
  <c r="C1243" i="1"/>
  <c r="D1243" i="1"/>
  <c r="A2286" i="1"/>
  <c r="B2286" i="1"/>
  <c r="C2286" i="1"/>
  <c r="D2286" i="1"/>
  <c r="A2287" i="1"/>
  <c r="B2287" i="1"/>
  <c r="C2287" i="1"/>
  <c r="D2287" i="1"/>
  <c r="A2288" i="1"/>
  <c r="B2288" i="1"/>
  <c r="C2288" i="1"/>
  <c r="D2288" i="1"/>
  <c r="A2289" i="1"/>
  <c r="B2289" i="1"/>
  <c r="C2289" i="1"/>
  <c r="D2289" i="1"/>
  <c r="A2021" i="1" l="1"/>
  <c r="B2021" i="1"/>
  <c r="C2021" i="1"/>
  <c r="D2021" i="1"/>
  <c r="A2022" i="1"/>
  <c r="B2022" i="1"/>
  <c r="C2022" i="1"/>
  <c r="D2022" i="1"/>
  <c r="A2023" i="1"/>
  <c r="B2023" i="1"/>
  <c r="C2023" i="1"/>
  <c r="D2023" i="1"/>
  <c r="A2024" i="1"/>
  <c r="B2024" i="1"/>
  <c r="C2024" i="1"/>
  <c r="D2024" i="1"/>
  <c r="A597" i="1"/>
  <c r="B597" i="1"/>
  <c r="C597" i="1"/>
  <c r="D597" i="1"/>
  <c r="A598" i="1"/>
  <c r="B598" i="1"/>
  <c r="C598" i="1"/>
  <c r="D598" i="1"/>
  <c r="A599" i="1"/>
  <c r="B599" i="1"/>
  <c r="C599" i="1"/>
  <c r="D599" i="1"/>
  <c r="A600" i="1"/>
  <c r="B600" i="1"/>
  <c r="C600" i="1"/>
  <c r="D600" i="1"/>
  <c r="A1569" i="1"/>
  <c r="B1569" i="1"/>
  <c r="C1569" i="1"/>
  <c r="D1569" i="1"/>
  <c r="A1570" i="1"/>
  <c r="B1570" i="1"/>
  <c r="C1570" i="1"/>
  <c r="D1570" i="1"/>
  <c r="A1571" i="1"/>
  <c r="B1571" i="1"/>
  <c r="C1571" i="1"/>
  <c r="D1571" i="1"/>
  <c r="A1572" i="1"/>
  <c r="B1572" i="1"/>
  <c r="C1572" i="1"/>
  <c r="D1572" i="1"/>
  <c r="A350" i="1"/>
  <c r="B350" i="1"/>
  <c r="C350" i="1"/>
  <c r="D350" i="1"/>
  <c r="A351" i="1"/>
  <c r="B351" i="1"/>
  <c r="C351" i="1"/>
  <c r="D351" i="1"/>
  <c r="A352" i="1"/>
  <c r="B352" i="1"/>
  <c r="C352" i="1"/>
  <c r="D352" i="1"/>
  <c r="A353" i="1"/>
  <c r="B353" i="1"/>
  <c r="C353" i="1"/>
  <c r="D353" i="1"/>
  <c r="A332" i="1"/>
  <c r="B332" i="1"/>
  <c r="C332" i="1"/>
  <c r="D332" i="1"/>
  <c r="A333" i="1"/>
  <c r="B333" i="1"/>
  <c r="C333" i="1"/>
  <c r="D333" i="1"/>
  <c r="A334" i="1"/>
  <c r="B334" i="1"/>
  <c r="C334" i="1"/>
  <c r="D334" i="1"/>
  <c r="A335" i="1"/>
  <c r="B335" i="1"/>
  <c r="C335" i="1"/>
  <c r="D335" i="1"/>
  <c r="A1509" i="1" l="1"/>
  <c r="B1509" i="1"/>
  <c r="C1509" i="1"/>
  <c r="D1509" i="1"/>
  <c r="A1510" i="1"/>
  <c r="B1510" i="1"/>
  <c r="C1510" i="1"/>
  <c r="D1510" i="1"/>
  <c r="A1511" i="1"/>
  <c r="B1511" i="1"/>
  <c r="C1511" i="1"/>
  <c r="D1511" i="1"/>
  <c r="A1512" i="1"/>
  <c r="B1512" i="1"/>
  <c r="C1512" i="1"/>
  <c r="D1512" i="1"/>
  <c r="A1513" i="1"/>
  <c r="B1513" i="1"/>
  <c r="C1513" i="1"/>
  <c r="D1513" i="1"/>
  <c r="A1514" i="1"/>
  <c r="B1514" i="1"/>
  <c r="C1514" i="1"/>
  <c r="D1514" i="1"/>
  <c r="A1515" i="1"/>
  <c r="B1515" i="1"/>
  <c r="C1515" i="1"/>
  <c r="D1515" i="1"/>
  <c r="A1516" i="1"/>
  <c r="B1516" i="1"/>
  <c r="C1516" i="1"/>
  <c r="D1516" i="1"/>
  <c r="A254" i="1"/>
  <c r="B254" i="1"/>
  <c r="C254" i="1"/>
  <c r="D254" i="1"/>
  <c r="A255" i="1"/>
  <c r="B255" i="1"/>
  <c r="C255" i="1"/>
  <c r="D255" i="1"/>
  <c r="A958" i="1" l="1"/>
  <c r="B958" i="1"/>
  <c r="C958" i="1"/>
  <c r="D958" i="1"/>
  <c r="A489" i="1" l="1"/>
  <c r="B489" i="1"/>
  <c r="C489" i="1"/>
  <c r="D489" i="1"/>
  <c r="A490" i="1"/>
  <c r="B490" i="1"/>
  <c r="C490" i="1"/>
  <c r="D490" i="1"/>
  <c r="D2065" i="1" l="1"/>
  <c r="C2065" i="1"/>
  <c r="B2065" i="1"/>
  <c r="A2065" i="1"/>
  <c r="D2064" i="1"/>
  <c r="C2064" i="1"/>
  <c r="B2064" i="1"/>
  <c r="A2064" i="1"/>
  <c r="D2063" i="1"/>
  <c r="C2063" i="1"/>
  <c r="B2063" i="1"/>
  <c r="A2063" i="1"/>
  <c r="A1700" i="1" l="1"/>
  <c r="B1700" i="1"/>
  <c r="C1700" i="1"/>
  <c r="D1700" i="1"/>
  <c r="A1701" i="1"/>
  <c r="B1701" i="1"/>
  <c r="C1701" i="1"/>
  <c r="D1701" i="1"/>
  <c r="D311" i="1"/>
  <c r="C311" i="1"/>
  <c r="B311" i="1"/>
  <c r="A311" i="1"/>
  <c r="A2242" i="1" l="1"/>
  <c r="B2242" i="1"/>
  <c r="C2242" i="1"/>
  <c r="D2242" i="1"/>
  <c r="A2243" i="1"/>
  <c r="B2243" i="1"/>
  <c r="C2243" i="1"/>
  <c r="D2243" i="1"/>
  <c r="A2244" i="1"/>
  <c r="B2244" i="1"/>
  <c r="C2244" i="1"/>
  <c r="D2244" i="1"/>
  <c r="A2245" i="1"/>
  <c r="B2245" i="1"/>
  <c r="C2245" i="1"/>
  <c r="D2245" i="1"/>
  <c r="A2246" i="1"/>
  <c r="B2246" i="1"/>
  <c r="C2246" i="1"/>
  <c r="D2246" i="1"/>
  <c r="A2322" i="1" l="1"/>
  <c r="B2322" i="1"/>
  <c r="C2322" i="1"/>
  <c r="D2322" i="1"/>
  <c r="A2323" i="1"/>
  <c r="B2323" i="1"/>
  <c r="C2323" i="1"/>
  <c r="D2323" i="1"/>
  <c r="A2324" i="1"/>
  <c r="B2324" i="1"/>
  <c r="C2324" i="1"/>
  <c r="D2324" i="1"/>
  <c r="A2325" i="1"/>
  <c r="B2325" i="1"/>
  <c r="C2325" i="1"/>
  <c r="D2325" i="1"/>
  <c r="A2326" i="1"/>
  <c r="B2326" i="1"/>
  <c r="C2326" i="1"/>
  <c r="D2326" i="1"/>
  <c r="A2327" i="1"/>
  <c r="B2327" i="1"/>
  <c r="C2327" i="1"/>
  <c r="D2327" i="1"/>
  <c r="A2328" i="1"/>
  <c r="B2328" i="1"/>
  <c r="C2328" i="1"/>
  <c r="D2328" i="1"/>
  <c r="D1183" i="1" l="1"/>
  <c r="C1183" i="1"/>
  <c r="B1183" i="1"/>
  <c r="A1183" i="1"/>
  <c r="A1679" i="1" l="1"/>
  <c r="B1679" i="1"/>
  <c r="C1679" i="1"/>
  <c r="D1679" i="1"/>
  <c r="A1680" i="1"/>
  <c r="B1680" i="1"/>
  <c r="C1680" i="1"/>
  <c r="D1680" i="1"/>
  <c r="D684" i="1" l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733" i="1" l="1"/>
  <c r="C733" i="1"/>
  <c r="B733" i="1"/>
  <c r="A733" i="1"/>
  <c r="D2032" i="1" l="1"/>
  <c r="C2032" i="1"/>
  <c r="B2032" i="1"/>
  <c r="A2032" i="1"/>
  <c r="A2338" i="1" l="1"/>
  <c r="B2338" i="1"/>
  <c r="C2338" i="1"/>
  <c r="D2338" i="1"/>
  <c r="A2339" i="1"/>
  <c r="B2339" i="1"/>
  <c r="C2339" i="1"/>
  <c r="D2339" i="1"/>
  <c r="A2340" i="1"/>
  <c r="B2340" i="1"/>
  <c r="C2340" i="1"/>
  <c r="D2340" i="1"/>
  <c r="A2341" i="1"/>
  <c r="B2341" i="1"/>
  <c r="C2341" i="1"/>
  <c r="D2341" i="1"/>
  <c r="A2342" i="1"/>
  <c r="B2342" i="1"/>
  <c r="C2342" i="1"/>
  <c r="D2342" i="1"/>
  <c r="A2343" i="1"/>
  <c r="B2343" i="1"/>
  <c r="C2343" i="1"/>
  <c r="D2343" i="1"/>
  <c r="A2344" i="1"/>
  <c r="B2344" i="1"/>
  <c r="C2344" i="1"/>
  <c r="D2344" i="1"/>
  <c r="A472" i="1" l="1"/>
  <c r="B472" i="1"/>
  <c r="C472" i="1"/>
  <c r="D472" i="1"/>
  <c r="A473" i="1"/>
  <c r="B473" i="1"/>
  <c r="C473" i="1"/>
  <c r="D473" i="1"/>
  <c r="D1109" i="1" l="1"/>
  <c r="C1109" i="1"/>
  <c r="B1109" i="1"/>
  <c r="A1109" i="1"/>
  <c r="D1108" i="1"/>
  <c r="C1108" i="1"/>
  <c r="B1108" i="1"/>
  <c r="A1108" i="1"/>
  <c r="A1350" i="1" l="1"/>
  <c r="B1350" i="1"/>
  <c r="C1350" i="1"/>
  <c r="D1350" i="1"/>
  <c r="A1351" i="1"/>
  <c r="B1351" i="1"/>
  <c r="C1351" i="1"/>
  <c r="D1351" i="1"/>
  <c r="D974" i="1" l="1"/>
  <c r="C974" i="1"/>
  <c r="B974" i="1"/>
  <c r="A974" i="1"/>
  <c r="D973" i="1"/>
  <c r="C973" i="1"/>
  <c r="B973" i="1"/>
  <c r="A973" i="1"/>
  <c r="D972" i="1"/>
  <c r="C972" i="1"/>
  <c r="B972" i="1"/>
  <c r="A972" i="1"/>
  <c r="D1816" i="1" l="1"/>
  <c r="C1816" i="1"/>
  <c r="B1816" i="1"/>
  <c r="A1816" i="1"/>
  <c r="A1810" i="1"/>
  <c r="B1810" i="1"/>
  <c r="C1810" i="1"/>
  <c r="D1810" i="1"/>
  <c r="A1811" i="1"/>
  <c r="B1811" i="1"/>
  <c r="C1811" i="1"/>
  <c r="D1811" i="1"/>
  <c r="A1813" i="1"/>
  <c r="B1813" i="1"/>
  <c r="C1813" i="1"/>
  <c r="D1813" i="1"/>
  <c r="A1814" i="1"/>
  <c r="B1814" i="1"/>
  <c r="C1814" i="1"/>
  <c r="D1814" i="1"/>
  <c r="A1815" i="1"/>
  <c r="B1815" i="1"/>
  <c r="C1815" i="1"/>
  <c r="D1815" i="1"/>
  <c r="A1646" i="1" l="1"/>
  <c r="B1646" i="1"/>
  <c r="C1646" i="1"/>
  <c r="D1646" i="1"/>
  <c r="A1647" i="1"/>
  <c r="B1647" i="1"/>
  <c r="C1647" i="1"/>
  <c r="D1647" i="1"/>
  <c r="A1648" i="1"/>
  <c r="B1648" i="1"/>
  <c r="C1648" i="1"/>
  <c r="D1648" i="1"/>
  <c r="A1649" i="1"/>
  <c r="B1649" i="1"/>
  <c r="C1649" i="1"/>
  <c r="D1649" i="1"/>
  <c r="D607" i="1" l="1"/>
  <c r="C607" i="1"/>
  <c r="B607" i="1"/>
  <c r="A607" i="1"/>
  <c r="A1824" i="1" l="1"/>
  <c r="B1824" i="1"/>
  <c r="C1824" i="1"/>
  <c r="D1824" i="1"/>
  <c r="A1825" i="1"/>
  <c r="B1825" i="1"/>
  <c r="C1825" i="1"/>
  <c r="D1825" i="1"/>
  <c r="A1826" i="1"/>
  <c r="B1826" i="1"/>
  <c r="C1826" i="1"/>
  <c r="D1826" i="1"/>
  <c r="A270" i="1" l="1"/>
  <c r="B270" i="1"/>
  <c r="C270" i="1"/>
  <c r="D270" i="1"/>
  <c r="A271" i="1"/>
  <c r="B271" i="1"/>
  <c r="C271" i="1"/>
  <c r="D271" i="1"/>
  <c r="A272" i="1"/>
  <c r="B272" i="1"/>
  <c r="C272" i="1"/>
  <c r="D272" i="1"/>
  <c r="A273" i="1"/>
  <c r="B273" i="1"/>
  <c r="C273" i="1"/>
  <c r="D273" i="1"/>
  <c r="A274" i="1"/>
  <c r="B274" i="1"/>
  <c r="C274" i="1"/>
  <c r="D274" i="1"/>
  <c r="A275" i="1"/>
  <c r="B275" i="1"/>
  <c r="C275" i="1"/>
  <c r="D275" i="1"/>
  <c r="D1093" i="1" l="1"/>
  <c r="C1093" i="1"/>
  <c r="B1093" i="1"/>
  <c r="A1093" i="1"/>
  <c r="D1092" i="1"/>
  <c r="C1092" i="1"/>
  <c r="B1092" i="1"/>
  <c r="A1092" i="1"/>
  <c r="D1215" i="1" l="1"/>
  <c r="C1215" i="1"/>
  <c r="B1215" i="1"/>
  <c r="A1215" i="1"/>
  <c r="A46" i="1" l="1"/>
  <c r="B46" i="1"/>
  <c r="C46" i="1"/>
  <c r="D46" i="1"/>
  <c r="A1752" i="1" l="1"/>
  <c r="B1752" i="1"/>
  <c r="C1752" i="1"/>
  <c r="D1752" i="1"/>
  <c r="A1753" i="1"/>
  <c r="B1753" i="1"/>
  <c r="C1753" i="1"/>
  <c r="D1753" i="1"/>
  <c r="A1754" i="1"/>
  <c r="B1754" i="1"/>
  <c r="C1754" i="1"/>
  <c r="D1754" i="1"/>
  <c r="A1755" i="1"/>
  <c r="B1755" i="1"/>
  <c r="C1755" i="1"/>
  <c r="D1755" i="1"/>
  <c r="D2051" i="1" l="1"/>
  <c r="C2051" i="1"/>
  <c r="B2051" i="1"/>
  <c r="A2051" i="1"/>
  <c r="A172" i="1" l="1"/>
  <c r="B172" i="1"/>
  <c r="C172" i="1"/>
  <c r="D172" i="1"/>
  <c r="A173" i="1"/>
  <c r="B173" i="1"/>
  <c r="C173" i="1"/>
  <c r="D173" i="1"/>
  <c r="A174" i="1"/>
  <c r="B174" i="1"/>
  <c r="C174" i="1"/>
  <c r="D174" i="1"/>
  <c r="A2276" i="1" l="1"/>
  <c r="B2276" i="1"/>
  <c r="C2276" i="1"/>
  <c r="D2276" i="1"/>
  <c r="A2277" i="1"/>
  <c r="B2277" i="1"/>
  <c r="C2277" i="1"/>
  <c r="D2277" i="1"/>
  <c r="A2106" i="1" l="1"/>
  <c r="B2106" i="1"/>
  <c r="C2106" i="1"/>
  <c r="D2106" i="1"/>
  <c r="A2107" i="1"/>
  <c r="B2107" i="1"/>
  <c r="C2107" i="1"/>
  <c r="D2107" i="1"/>
  <c r="D2105" i="1"/>
  <c r="C2105" i="1"/>
  <c r="B2105" i="1"/>
  <c r="A2105" i="1"/>
  <c r="D2104" i="1"/>
  <c r="C2104" i="1"/>
  <c r="B2104" i="1"/>
  <c r="A2104" i="1"/>
  <c r="A2102" i="1"/>
  <c r="B2102" i="1"/>
  <c r="C2102" i="1"/>
  <c r="D2102" i="1"/>
  <c r="A2103" i="1"/>
  <c r="B2103" i="1"/>
  <c r="C2103" i="1"/>
  <c r="D2103" i="1"/>
  <c r="D2092" i="1"/>
  <c r="C2092" i="1"/>
  <c r="B2092" i="1"/>
  <c r="A2092" i="1"/>
  <c r="D2091" i="1"/>
  <c r="C2091" i="1"/>
  <c r="B2091" i="1"/>
  <c r="A2091" i="1"/>
  <c r="A2090" i="1"/>
  <c r="B2090" i="1"/>
  <c r="C2090" i="1"/>
  <c r="D2090" i="1"/>
  <c r="A2089" i="1"/>
  <c r="B2089" i="1"/>
  <c r="C2089" i="1"/>
  <c r="D2089" i="1"/>
  <c r="D2088" i="1"/>
  <c r="C2088" i="1"/>
  <c r="B2088" i="1"/>
  <c r="A2088" i="1"/>
  <c r="D2087" i="1"/>
  <c r="C2087" i="1"/>
  <c r="B2087" i="1"/>
  <c r="A2087" i="1"/>
  <c r="A2085" i="1"/>
  <c r="B2085" i="1"/>
  <c r="C2085" i="1"/>
  <c r="D2085" i="1"/>
  <c r="A2086" i="1"/>
  <c r="B2086" i="1"/>
  <c r="C2086" i="1"/>
  <c r="D2086" i="1"/>
  <c r="A2083" i="1"/>
  <c r="B2083" i="1"/>
  <c r="C2083" i="1"/>
  <c r="D2083" i="1"/>
  <c r="A2084" i="1"/>
  <c r="B2084" i="1"/>
  <c r="C2084" i="1"/>
  <c r="D2084" i="1"/>
  <c r="A2081" i="1"/>
  <c r="B2081" i="1"/>
  <c r="C2081" i="1"/>
  <c r="D2081" i="1"/>
  <c r="A2082" i="1"/>
  <c r="B2082" i="1"/>
  <c r="C2082" i="1"/>
  <c r="D2082" i="1"/>
  <c r="D2080" i="1"/>
  <c r="C2080" i="1"/>
  <c r="B2080" i="1"/>
  <c r="A2080" i="1"/>
  <c r="D2079" i="1"/>
  <c r="C2079" i="1"/>
  <c r="B2079" i="1"/>
  <c r="A2079" i="1"/>
  <c r="D2075" i="1"/>
  <c r="C2075" i="1"/>
  <c r="B2075" i="1"/>
  <c r="A2075" i="1"/>
  <c r="D2074" i="1"/>
  <c r="C2074" i="1"/>
  <c r="B2074" i="1"/>
  <c r="A2074" i="1"/>
  <c r="A2072" i="1"/>
  <c r="B2072" i="1"/>
  <c r="C2072" i="1"/>
  <c r="D2072" i="1"/>
  <c r="A2073" i="1"/>
  <c r="B2073" i="1"/>
  <c r="C2073" i="1"/>
  <c r="D2073" i="1"/>
  <c r="A2061" i="1"/>
  <c r="B2061" i="1"/>
  <c r="C2061" i="1"/>
  <c r="D2061" i="1"/>
  <c r="A2062" i="1"/>
  <c r="B2062" i="1"/>
  <c r="C2062" i="1"/>
  <c r="D2062" i="1"/>
  <c r="D2060" i="1"/>
  <c r="C2060" i="1"/>
  <c r="B2060" i="1"/>
  <c r="A2060" i="1"/>
  <c r="D2059" i="1"/>
  <c r="C2059" i="1"/>
  <c r="B2059" i="1"/>
  <c r="A2059" i="1"/>
  <c r="A2057" i="1"/>
  <c r="B2057" i="1"/>
  <c r="C2057" i="1"/>
  <c r="D2057" i="1"/>
  <c r="A2058" i="1"/>
  <c r="B2058" i="1"/>
  <c r="C2058" i="1"/>
  <c r="D2058" i="1"/>
  <c r="A2055" i="1"/>
  <c r="B2055" i="1"/>
  <c r="C2055" i="1"/>
  <c r="D2055" i="1"/>
  <c r="A2056" i="1"/>
  <c r="B2056" i="1"/>
  <c r="C2056" i="1"/>
  <c r="D2056" i="1"/>
  <c r="D2054" i="1"/>
  <c r="C2054" i="1"/>
  <c r="B2054" i="1"/>
  <c r="A2054" i="1"/>
  <c r="D2053" i="1"/>
  <c r="C2053" i="1"/>
  <c r="B2053" i="1"/>
  <c r="A2053" i="1"/>
  <c r="A2050" i="1"/>
  <c r="B2050" i="1"/>
  <c r="C2050" i="1"/>
  <c r="D2050" i="1"/>
  <c r="A2052" i="1"/>
  <c r="B2052" i="1"/>
  <c r="C2052" i="1"/>
  <c r="D2052" i="1"/>
  <c r="A2048" i="1"/>
  <c r="B2048" i="1"/>
  <c r="C2048" i="1"/>
  <c r="D2048" i="1"/>
  <c r="A2049" i="1"/>
  <c r="B2049" i="1"/>
  <c r="C2049" i="1"/>
  <c r="D2049" i="1"/>
  <c r="D2047" i="1"/>
  <c r="C2047" i="1"/>
  <c r="B2047" i="1"/>
  <c r="A2047" i="1"/>
  <c r="D2046" i="1"/>
  <c r="C2046" i="1"/>
  <c r="B2046" i="1"/>
  <c r="A2046" i="1"/>
  <c r="A2044" i="1"/>
  <c r="B2044" i="1"/>
  <c r="C2044" i="1"/>
  <c r="D2044" i="1"/>
  <c r="A2045" i="1"/>
  <c r="B2045" i="1"/>
  <c r="C2045" i="1"/>
  <c r="D2045" i="1"/>
  <c r="A2042" i="1"/>
  <c r="B2042" i="1"/>
  <c r="C2042" i="1"/>
  <c r="D2042" i="1"/>
  <c r="A2043" i="1"/>
  <c r="B2043" i="1"/>
  <c r="C2043" i="1"/>
  <c r="D2043" i="1"/>
  <c r="D2041" i="1" l="1"/>
  <c r="C2041" i="1"/>
  <c r="B2041" i="1"/>
  <c r="A2041" i="1"/>
  <c r="D2040" i="1"/>
  <c r="C2040" i="1"/>
  <c r="B2040" i="1"/>
  <c r="A2040" i="1"/>
  <c r="A2038" i="1"/>
  <c r="B2038" i="1"/>
  <c r="C2038" i="1"/>
  <c r="D2038" i="1"/>
  <c r="A2039" i="1"/>
  <c r="B2039" i="1"/>
  <c r="C2039" i="1"/>
  <c r="D2039" i="1"/>
  <c r="A815" i="1" l="1"/>
  <c r="B815" i="1"/>
  <c r="C815" i="1"/>
  <c r="D815" i="1"/>
  <c r="A816" i="1"/>
  <c r="B816" i="1"/>
  <c r="C816" i="1"/>
  <c r="D816" i="1"/>
  <c r="A817" i="1"/>
  <c r="B817" i="1"/>
  <c r="C817" i="1"/>
  <c r="D817" i="1"/>
  <c r="A818" i="1"/>
  <c r="B818" i="1"/>
  <c r="C818" i="1"/>
  <c r="D818" i="1"/>
  <c r="A819" i="1"/>
  <c r="B819" i="1"/>
  <c r="C819" i="1"/>
  <c r="D819" i="1"/>
  <c r="A820" i="1"/>
  <c r="B820" i="1"/>
  <c r="C820" i="1"/>
  <c r="D820" i="1"/>
  <c r="D1037" i="1" l="1"/>
  <c r="C1037" i="1"/>
  <c r="B1037" i="1"/>
  <c r="A1037" i="1"/>
  <c r="D1036" i="1"/>
  <c r="C1036" i="1"/>
  <c r="B1036" i="1"/>
  <c r="A1036" i="1"/>
  <c r="D1035" i="1"/>
  <c r="C1035" i="1"/>
  <c r="B1035" i="1"/>
  <c r="A1035" i="1"/>
  <c r="A193" i="1"/>
  <c r="B193" i="1"/>
  <c r="C193" i="1"/>
  <c r="D193" i="1"/>
  <c r="A194" i="1"/>
  <c r="B194" i="1"/>
  <c r="C194" i="1"/>
  <c r="D194" i="1"/>
  <c r="D1042" i="1"/>
  <c r="C1042" i="1"/>
  <c r="B1042" i="1"/>
  <c r="A1042" i="1"/>
  <c r="A839" i="1" l="1"/>
  <c r="B839" i="1"/>
  <c r="C839" i="1"/>
  <c r="D839" i="1"/>
  <c r="A1130" i="1"/>
  <c r="B1130" i="1"/>
  <c r="C1130" i="1"/>
  <c r="D1130" i="1"/>
  <c r="A1063" i="1"/>
  <c r="B1063" i="1"/>
  <c r="C1063" i="1"/>
  <c r="D1063" i="1"/>
  <c r="A1060" i="1"/>
  <c r="B1060" i="1"/>
  <c r="C1060" i="1"/>
  <c r="D1060" i="1"/>
  <c r="A1346" i="1" l="1"/>
  <c r="B1346" i="1"/>
  <c r="C1346" i="1"/>
  <c r="D1346" i="1"/>
  <c r="A195" i="1" l="1"/>
  <c r="B195" i="1"/>
  <c r="C195" i="1"/>
  <c r="D195" i="1"/>
  <c r="A196" i="1"/>
  <c r="B196" i="1"/>
  <c r="C196" i="1"/>
  <c r="D196" i="1"/>
  <c r="D1846" i="1" l="1"/>
  <c r="C1846" i="1"/>
  <c r="B1846" i="1"/>
  <c r="A1846" i="1"/>
  <c r="D1845" i="1"/>
  <c r="C1845" i="1"/>
  <c r="B1845" i="1"/>
  <c r="A1845" i="1"/>
  <c r="D1841" i="1"/>
  <c r="C1841" i="1"/>
  <c r="B1841" i="1"/>
  <c r="A1841" i="1"/>
  <c r="D349" i="1" l="1"/>
  <c r="C349" i="1"/>
  <c r="B349" i="1"/>
  <c r="A349" i="1"/>
  <c r="A1041" i="1" l="1"/>
  <c r="B1041" i="1"/>
  <c r="C1041" i="1"/>
  <c r="D1041" i="1"/>
  <c r="A1043" i="1"/>
  <c r="B1043" i="1"/>
  <c r="C1043" i="1"/>
  <c r="D1043" i="1"/>
  <c r="A222" i="1" l="1"/>
  <c r="B222" i="1"/>
  <c r="C222" i="1"/>
  <c r="D222" i="1"/>
  <c r="A223" i="1"/>
  <c r="B223" i="1"/>
  <c r="C223" i="1"/>
  <c r="D223" i="1"/>
  <c r="A224" i="1"/>
  <c r="B224" i="1"/>
  <c r="C224" i="1"/>
  <c r="D224" i="1"/>
  <c r="D221" i="1" l="1"/>
  <c r="C221" i="1"/>
  <c r="B221" i="1"/>
  <c r="A221" i="1"/>
  <c r="D220" i="1"/>
  <c r="C220" i="1"/>
  <c r="B220" i="1"/>
  <c r="A220" i="1"/>
  <c r="D219" i="1"/>
  <c r="C219" i="1"/>
  <c r="B219" i="1"/>
  <c r="A219" i="1"/>
  <c r="A1362" i="1" l="1"/>
  <c r="B1362" i="1"/>
  <c r="C1362" i="1"/>
  <c r="D1362" i="1"/>
  <c r="A1361" i="1"/>
  <c r="B1361" i="1"/>
  <c r="C1361" i="1"/>
  <c r="D1361" i="1"/>
  <c r="D530" i="1" l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A80" i="1"/>
  <c r="B80" i="1"/>
  <c r="C80" i="1"/>
  <c r="D80" i="1"/>
  <c r="A81" i="1"/>
  <c r="B81" i="1"/>
  <c r="C81" i="1"/>
  <c r="D81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2" i="1"/>
  <c r="B82" i="1"/>
  <c r="C82" i="1"/>
  <c r="D82" i="1"/>
  <c r="A83" i="1"/>
  <c r="B83" i="1"/>
  <c r="C83" i="1"/>
  <c r="D83" i="1"/>
  <c r="A1239" i="1" l="1"/>
  <c r="B1239" i="1"/>
  <c r="C1239" i="1"/>
  <c r="D1239" i="1"/>
  <c r="A230" i="1"/>
  <c r="B230" i="1"/>
  <c r="C230" i="1"/>
  <c r="D230" i="1"/>
  <c r="D229" i="1" l="1"/>
  <c r="C229" i="1"/>
  <c r="B229" i="1"/>
  <c r="A229" i="1"/>
  <c r="A506" i="1" l="1"/>
  <c r="B506" i="1"/>
  <c r="C506" i="1"/>
  <c r="D506" i="1"/>
  <c r="A507" i="1"/>
  <c r="B507" i="1"/>
  <c r="C507" i="1"/>
  <c r="D507" i="1"/>
  <c r="A508" i="1"/>
  <c r="B508" i="1"/>
  <c r="C508" i="1"/>
  <c r="D508" i="1"/>
  <c r="A11" i="1" l="1"/>
  <c r="B11" i="1"/>
  <c r="C11" i="1"/>
  <c r="D11" i="1"/>
  <c r="A12" i="1"/>
  <c r="B12" i="1"/>
  <c r="C12" i="1"/>
  <c r="D12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B17" i="1"/>
  <c r="D17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5" i="1"/>
  <c r="B185" i="1"/>
  <c r="C185" i="1"/>
  <c r="D185" i="1"/>
  <c r="A186" i="1"/>
  <c r="B186" i="1"/>
  <c r="C186" i="1"/>
  <c r="D186" i="1"/>
  <c r="A187" i="1"/>
  <c r="B187" i="1"/>
  <c r="C187" i="1"/>
  <c r="D187" i="1"/>
  <c r="A188" i="1"/>
  <c r="B188" i="1"/>
  <c r="C188" i="1"/>
  <c r="D188" i="1"/>
  <c r="A189" i="1"/>
  <c r="B189" i="1"/>
  <c r="C189" i="1"/>
  <c r="D189" i="1"/>
  <c r="A190" i="1"/>
  <c r="B190" i="1"/>
  <c r="C190" i="1"/>
  <c r="D190" i="1"/>
  <c r="A191" i="1"/>
  <c r="B191" i="1"/>
  <c r="C191" i="1"/>
  <c r="D191" i="1"/>
  <c r="A192" i="1"/>
  <c r="B192" i="1"/>
  <c r="C192" i="1"/>
  <c r="D192" i="1"/>
  <c r="A209" i="1"/>
  <c r="B209" i="1"/>
  <c r="C209" i="1"/>
  <c r="D209" i="1"/>
  <c r="A210" i="1"/>
  <c r="B210" i="1"/>
  <c r="C210" i="1"/>
  <c r="D210" i="1"/>
  <c r="A211" i="1"/>
  <c r="B211" i="1"/>
  <c r="C211" i="1"/>
  <c r="D211" i="1"/>
  <c r="A212" i="1"/>
  <c r="B212" i="1"/>
  <c r="C212" i="1"/>
  <c r="D212" i="1"/>
  <c r="A213" i="1"/>
  <c r="B213" i="1"/>
  <c r="C213" i="1"/>
  <c r="D213" i="1"/>
  <c r="A214" i="1"/>
  <c r="B214" i="1"/>
  <c r="C214" i="1"/>
  <c r="D214" i="1"/>
  <c r="A215" i="1"/>
  <c r="B215" i="1"/>
  <c r="C215" i="1"/>
  <c r="D215" i="1"/>
  <c r="A216" i="1"/>
  <c r="B216" i="1"/>
  <c r="C216" i="1"/>
  <c r="D216" i="1"/>
  <c r="A217" i="1"/>
  <c r="B217" i="1"/>
  <c r="C217" i="1"/>
  <c r="D217" i="1"/>
  <c r="A218" i="1"/>
  <c r="B218" i="1"/>
  <c r="C218" i="1"/>
  <c r="D218" i="1"/>
  <c r="A225" i="1"/>
  <c r="B225" i="1"/>
  <c r="C225" i="1"/>
  <c r="D225" i="1"/>
  <c r="A226" i="1"/>
  <c r="B226" i="1"/>
  <c r="C226" i="1"/>
  <c r="D226" i="1"/>
  <c r="A227" i="1"/>
  <c r="B227" i="1"/>
  <c r="C227" i="1"/>
  <c r="D227" i="1"/>
  <c r="A228" i="1"/>
  <c r="B228" i="1"/>
  <c r="C228" i="1"/>
  <c r="D228" i="1"/>
  <c r="A231" i="1"/>
  <c r="B231" i="1"/>
  <c r="C231" i="1"/>
  <c r="D231" i="1"/>
  <c r="A232" i="1"/>
  <c r="B232" i="1"/>
  <c r="C232" i="1"/>
  <c r="D232" i="1"/>
  <c r="A233" i="1"/>
  <c r="B233" i="1"/>
  <c r="C233" i="1"/>
  <c r="D233" i="1"/>
  <c r="A234" i="1"/>
  <c r="B234" i="1"/>
  <c r="C234" i="1"/>
  <c r="D234" i="1"/>
  <c r="A235" i="1"/>
  <c r="B235" i="1"/>
  <c r="C235" i="1"/>
  <c r="D235" i="1"/>
  <c r="A236" i="1"/>
  <c r="B236" i="1"/>
  <c r="C236" i="1"/>
  <c r="D236" i="1"/>
  <c r="A237" i="1"/>
  <c r="B237" i="1"/>
  <c r="C237" i="1"/>
  <c r="D237" i="1"/>
  <c r="A238" i="1"/>
  <c r="B238" i="1"/>
  <c r="C238" i="1"/>
  <c r="D238" i="1"/>
  <c r="A239" i="1"/>
  <c r="B239" i="1"/>
  <c r="C239" i="1"/>
  <c r="D239" i="1"/>
  <c r="A240" i="1"/>
  <c r="B240" i="1"/>
  <c r="C240" i="1"/>
  <c r="D240" i="1"/>
  <c r="A241" i="1"/>
  <c r="B241" i="1"/>
  <c r="C241" i="1"/>
  <c r="D241" i="1"/>
  <c r="A242" i="1"/>
  <c r="B242" i="1"/>
  <c r="C242" i="1"/>
  <c r="D242" i="1"/>
  <c r="A243" i="1"/>
  <c r="B243" i="1"/>
  <c r="C243" i="1"/>
  <c r="D243" i="1"/>
  <c r="A244" i="1"/>
  <c r="B244" i="1"/>
  <c r="C244" i="1"/>
  <c r="D244" i="1"/>
  <c r="A245" i="1"/>
  <c r="B245" i="1"/>
  <c r="C245" i="1"/>
  <c r="D245" i="1"/>
  <c r="A246" i="1"/>
  <c r="B246" i="1"/>
  <c r="C246" i="1"/>
  <c r="D246" i="1"/>
  <c r="A247" i="1"/>
  <c r="B247" i="1"/>
  <c r="C247" i="1"/>
  <c r="D247" i="1"/>
  <c r="A248" i="1"/>
  <c r="B248" i="1"/>
  <c r="C248" i="1"/>
  <c r="D248" i="1"/>
  <c r="A249" i="1"/>
  <c r="B249" i="1"/>
  <c r="C249" i="1"/>
  <c r="D249" i="1"/>
  <c r="A250" i="1"/>
  <c r="B250" i="1"/>
  <c r="C250" i="1"/>
  <c r="D250" i="1"/>
  <c r="A251" i="1"/>
  <c r="B251" i="1"/>
  <c r="C251" i="1"/>
  <c r="D251" i="1"/>
  <c r="A252" i="1"/>
  <c r="B252" i="1"/>
  <c r="C252" i="1"/>
  <c r="D252" i="1"/>
  <c r="A253" i="1"/>
  <c r="B253" i="1"/>
  <c r="C253" i="1"/>
  <c r="D253" i="1"/>
  <c r="A256" i="1"/>
  <c r="B256" i="1"/>
  <c r="C256" i="1"/>
  <c r="D256" i="1"/>
  <c r="A257" i="1"/>
  <c r="B257" i="1"/>
  <c r="C257" i="1"/>
  <c r="D257" i="1"/>
  <c r="A258" i="1"/>
  <c r="B258" i="1"/>
  <c r="C258" i="1"/>
  <c r="D258" i="1"/>
  <c r="A259" i="1"/>
  <c r="B259" i="1"/>
  <c r="C259" i="1"/>
  <c r="D259" i="1"/>
  <c r="A260" i="1"/>
  <c r="B260" i="1"/>
  <c r="C260" i="1"/>
  <c r="D260" i="1"/>
  <c r="A261" i="1"/>
  <c r="B261" i="1"/>
  <c r="C261" i="1"/>
  <c r="D261" i="1"/>
  <c r="A262" i="1"/>
  <c r="B262" i="1"/>
  <c r="C262" i="1"/>
  <c r="D262" i="1"/>
  <c r="A263" i="1"/>
  <c r="B263" i="1"/>
  <c r="C263" i="1"/>
  <c r="D263" i="1"/>
  <c r="A264" i="1"/>
  <c r="B264" i="1"/>
  <c r="C264" i="1"/>
  <c r="D264" i="1"/>
  <c r="A265" i="1"/>
  <c r="B265" i="1"/>
  <c r="C265" i="1"/>
  <c r="D265" i="1"/>
  <c r="A276" i="1"/>
  <c r="B276" i="1"/>
  <c r="C276" i="1"/>
  <c r="D276" i="1"/>
  <c r="A277" i="1"/>
  <c r="B277" i="1"/>
  <c r="C277" i="1"/>
  <c r="D277" i="1"/>
  <c r="A278" i="1"/>
  <c r="B278" i="1"/>
  <c r="C278" i="1"/>
  <c r="D278" i="1"/>
  <c r="A279" i="1"/>
  <c r="B279" i="1"/>
  <c r="C279" i="1"/>
  <c r="D279" i="1"/>
  <c r="A280" i="1"/>
  <c r="B280" i="1"/>
  <c r="C280" i="1"/>
  <c r="D280" i="1"/>
  <c r="A281" i="1"/>
  <c r="B281" i="1"/>
  <c r="C281" i="1"/>
  <c r="D281" i="1"/>
  <c r="A282" i="1"/>
  <c r="B282" i="1"/>
  <c r="C282" i="1"/>
  <c r="D282" i="1"/>
  <c r="A283" i="1"/>
  <c r="B283" i="1"/>
  <c r="C283" i="1"/>
  <c r="D283" i="1"/>
  <c r="A284" i="1"/>
  <c r="B284" i="1"/>
  <c r="C284" i="1"/>
  <c r="D284" i="1"/>
  <c r="A285" i="1"/>
  <c r="B285" i="1"/>
  <c r="C285" i="1"/>
  <c r="D285" i="1"/>
  <c r="A286" i="1"/>
  <c r="B286" i="1"/>
  <c r="C286" i="1"/>
  <c r="D286" i="1"/>
  <c r="A287" i="1"/>
  <c r="B287" i="1"/>
  <c r="C287" i="1"/>
  <c r="D287" i="1"/>
  <c r="A288" i="1"/>
  <c r="B288" i="1"/>
  <c r="C288" i="1"/>
  <c r="D288" i="1"/>
  <c r="A289" i="1"/>
  <c r="B289" i="1"/>
  <c r="C289" i="1"/>
  <c r="D289" i="1"/>
  <c r="A290" i="1"/>
  <c r="B290" i="1"/>
  <c r="C290" i="1"/>
  <c r="D290" i="1"/>
  <c r="A291" i="1"/>
  <c r="B291" i="1"/>
  <c r="C291" i="1"/>
  <c r="D291" i="1"/>
  <c r="A292" i="1"/>
  <c r="B292" i="1"/>
  <c r="C292" i="1"/>
  <c r="D292" i="1"/>
  <c r="A293" i="1"/>
  <c r="B293" i="1"/>
  <c r="C293" i="1"/>
  <c r="D293" i="1"/>
  <c r="A294" i="1"/>
  <c r="B294" i="1"/>
  <c r="C294" i="1"/>
  <c r="D294" i="1"/>
  <c r="A295" i="1"/>
  <c r="B295" i="1"/>
  <c r="C295" i="1"/>
  <c r="D295" i="1"/>
  <c r="A296" i="1"/>
  <c r="B296" i="1"/>
  <c r="C296" i="1"/>
  <c r="D296" i="1"/>
  <c r="A297" i="1"/>
  <c r="B297" i="1"/>
  <c r="C297" i="1"/>
  <c r="D297" i="1"/>
  <c r="A298" i="1"/>
  <c r="B298" i="1"/>
  <c r="C298" i="1"/>
  <c r="D298" i="1"/>
  <c r="A299" i="1"/>
  <c r="B299" i="1"/>
  <c r="C299" i="1"/>
  <c r="D299" i="1"/>
  <c r="A300" i="1"/>
  <c r="B300" i="1"/>
  <c r="C300" i="1"/>
  <c r="D300" i="1"/>
  <c r="A301" i="1"/>
  <c r="B301" i="1"/>
  <c r="C301" i="1"/>
  <c r="D301" i="1"/>
  <c r="A302" i="1"/>
  <c r="B302" i="1"/>
  <c r="C302" i="1"/>
  <c r="D302" i="1"/>
  <c r="A303" i="1"/>
  <c r="B303" i="1"/>
  <c r="C303" i="1"/>
  <c r="D303" i="1"/>
  <c r="A304" i="1"/>
  <c r="B304" i="1"/>
  <c r="C304" i="1"/>
  <c r="D304" i="1"/>
  <c r="A305" i="1"/>
  <c r="B305" i="1"/>
  <c r="C305" i="1"/>
  <c r="D305" i="1"/>
  <c r="A306" i="1"/>
  <c r="B306" i="1"/>
  <c r="C306" i="1"/>
  <c r="D306" i="1"/>
  <c r="A307" i="1"/>
  <c r="B307" i="1"/>
  <c r="C307" i="1"/>
  <c r="D307" i="1"/>
  <c r="A308" i="1"/>
  <c r="B308" i="1"/>
  <c r="C308" i="1"/>
  <c r="D308" i="1"/>
  <c r="A309" i="1"/>
  <c r="B309" i="1"/>
  <c r="C309" i="1"/>
  <c r="D309" i="1"/>
  <c r="A310" i="1"/>
  <c r="B310" i="1"/>
  <c r="C310" i="1"/>
  <c r="D310" i="1"/>
  <c r="A316" i="1"/>
  <c r="B316" i="1"/>
  <c r="C316" i="1"/>
  <c r="D316" i="1"/>
  <c r="A317" i="1"/>
  <c r="B317" i="1"/>
  <c r="C317" i="1"/>
  <c r="D317" i="1"/>
  <c r="A318" i="1"/>
  <c r="B318" i="1"/>
  <c r="C318" i="1"/>
  <c r="D318" i="1"/>
  <c r="A319" i="1"/>
  <c r="B319" i="1"/>
  <c r="C319" i="1"/>
  <c r="D319" i="1"/>
  <c r="A320" i="1"/>
  <c r="B320" i="1"/>
  <c r="C320" i="1"/>
  <c r="D320" i="1"/>
  <c r="A321" i="1"/>
  <c r="B321" i="1"/>
  <c r="C321" i="1"/>
  <c r="D321" i="1"/>
  <c r="A322" i="1"/>
  <c r="B322" i="1"/>
  <c r="C322" i="1"/>
  <c r="D322" i="1"/>
  <c r="A323" i="1"/>
  <c r="B323" i="1"/>
  <c r="C323" i="1"/>
  <c r="D323" i="1"/>
  <c r="A324" i="1"/>
  <c r="B324" i="1"/>
  <c r="C324" i="1"/>
  <c r="D324" i="1"/>
  <c r="A325" i="1"/>
  <c r="B325" i="1"/>
  <c r="C325" i="1"/>
  <c r="D325" i="1"/>
  <c r="A326" i="1"/>
  <c r="B326" i="1"/>
  <c r="C326" i="1"/>
  <c r="D326" i="1"/>
  <c r="A327" i="1"/>
  <c r="B327" i="1"/>
  <c r="C327" i="1"/>
  <c r="D327" i="1"/>
  <c r="A328" i="1"/>
  <c r="B328" i="1"/>
  <c r="C328" i="1"/>
  <c r="D328" i="1"/>
  <c r="A329" i="1"/>
  <c r="B329" i="1"/>
  <c r="C329" i="1"/>
  <c r="D329" i="1"/>
  <c r="A330" i="1"/>
  <c r="B330" i="1"/>
  <c r="C330" i="1"/>
  <c r="D330" i="1"/>
  <c r="A331" i="1"/>
  <c r="B331" i="1"/>
  <c r="C331" i="1"/>
  <c r="D331" i="1"/>
  <c r="A337" i="1"/>
  <c r="B337" i="1"/>
  <c r="C337" i="1"/>
  <c r="D337" i="1"/>
  <c r="A338" i="1"/>
  <c r="B338" i="1"/>
  <c r="C338" i="1"/>
  <c r="D338" i="1"/>
  <c r="A339" i="1"/>
  <c r="B339" i="1"/>
  <c r="C339" i="1"/>
  <c r="D339" i="1"/>
  <c r="A340" i="1"/>
  <c r="B340" i="1"/>
  <c r="C340" i="1"/>
  <c r="D340" i="1"/>
  <c r="A341" i="1"/>
  <c r="B341" i="1"/>
  <c r="C341" i="1"/>
  <c r="D341" i="1"/>
  <c r="A342" i="1"/>
  <c r="B342" i="1"/>
  <c r="C342" i="1"/>
  <c r="D342" i="1"/>
  <c r="A343" i="1"/>
  <c r="B343" i="1"/>
  <c r="C343" i="1"/>
  <c r="D343" i="1"/>
  <c r="A344" i="1"/>
  <c r="B344" i="1"/>
  <c r="C344" i="1"/>
  <c r="D344" i="1"/>
  <c r="A345" i="1"/>
  <c r="B345" i="1"/>
  <c r="C345" i="1"/>
  <c r="D345" i="1"/>
  <c r="A346" i="1"/>
  <c r="B346" i="1"/>
  <c r="C346" i="1"/>
  <c r="D346" i="1"/>
  <c r="A347" i="1"/>
  <c r="B347" i="1"/>
  <c r="C347" i="1"/>
  <c r="D347" i="1"/>
  <c r="A348" i="1"/>
  <c r="B348" i="1"/>
  <c r="C348" i="1"/>
  <c r="D348" i="1"/>
  <c r="A354" i="1"/>
  <c r="B354" i="1"/>
  <c r="C354" i="1"/>
  <c r="D354" i="1"/>
  <c r="A361" i="1"/>
  <c r="B361" i="1"/>
  <c r="C361" i="1"/>
  <c r="D361" i="1"/>
  <c r="A362" i="1"/>
  <c r="B362" i="1"/>
  <c r="C362" i="1"/>
  <c r="D362" i="1"/>
  <c r="A363" i="1"/>
  <c r="B363" i="1"/>
  <c r="C363" i="1"/>
  <c r="D363" i="1"/>
  <c r="A364" i="1"/>
  <c r="B364" i="1"/>
  <c r="C364" i="1"/>
  <c r="D364" i="1"/>
  <c r="A365" i="1"/>
  <c r="B365" i="1"/>
  <c r="C365" i="1"/>
  <c r="D365" i="1"/>
  <c r="A366" i="1"/>
  <c r="B366" i="1"/>
  <c r="C366" i="1"/>
  <c r="D366" i="1"/>
  <c r="A367" i="1"/>
  <c r="B367" i="1"/>
  <c r="C367" i="1"/>
  <c r="D367" i="1"/>
  <c r="A368" i="1"/>
  <c r="B368" i="1"/>
  <c r="C368" i="1"/>
  <c r="D368" i="1"/>
  <c r="A369" i="1"/>
  <c r="B369" i="1"/>
  <c r="C369" i="1"/>
  <c r="D369" i="1"/>
  <c r="A370" i="1"/>
  <c r="B370" i="1"/>
  <c r="C370" i="1"/>
  <c r="D370" i="1"/>
  <c r="A371" i="1"/>
  <c r="B371" i="1"/>
  <c r="C371" i="1"/>
  <c r="D371" i="1"/>
  <c r="A372" i="1"/>
  <c r="B372" i="1"/>
  <c r="C372" i="1"/>
  <c r="D372" i="1"/>
  <c r="A373" i="1"/>
  <c r="B373" i="1"/>
  <c r="C373" i="1"/>
  <c r="D373" i="1"/>
  <c r="A374" i="1"/>
  <c r="B374" i="1"/>
  <c r="C374" i="1"/>
  <c r="D374" i="1"/>
  <c r="A375" i="1"/>
  <c r="B375" i="1"/>
  <c r="C375" i="1"/>
  <c r="D375" i="1"/>
  <c r="A376" i="1"/>
  <c r="B376" i="1"/>
  <c r="C376" i="1"/>
  <c r="D376" i="1"/>
  <c r="A377" i="1"/>
  <c r="B377" i="1"/>
  <c r="C377" i="1"/>
  <c r="D377" i="1"/>
  <c r="A378" i="1"/>
  <c r="B378" i="1"/>
  <c r="C378" i="1"/>
  <c r="D378" i="1"/>
  <c r="A379" i="1"/>
  <c r="B379" i="1"/>
  <c r="C379" i="1"/>
  <c r="D379" i="1"/>
  <c r="A380" i="1"/>
  <c r="B380" i="1"/>
  <c r="C380" i="1"/>
  <c r="D380" i="1"/>
  <c r="A381" i="1"/>
  <c r="B381" i="1"/>
  <c r="C381" i="1"/>
  <c r="D381" i="1"/>
  <c r="A382" i="1"/>
  <c r="B382" i="1"/>
  <c r="C382" i="1"/>
  <c r="D382" i="1"/>
  <c r="A383" i="1"/>
  <c r="B383" i="1"/>
  <c r="C383" i="1"/>
  <c r="D383" i="1"/>
  <c r="A384" i="1"/>
  <c r="B384" i="1"/>
  <c r="C384" i="1"/>
  <c r="D384" i="1"/>
  <c r="A385" i="1"/>
  <c r="B385" i="1"/>
  <c r="C385" i="1"/>
  <c r="D385" i="1"/>
  <c r="A386" i="1"/>
  <c r="B386" i="1"/>
  <c r="C386" i="1"/>
  <c r="D386" i="1"/>
  <c r="A387" i="1"/>
  <c r="B387" i="1"/>
  <c r="C387" i="1"/>
  <c r="D387" i="1"/>
  <c r="A394" i="1"/>
  <c r="B394" i="1"/>
  <c r="C394" i="1"/>
  <c r="D394" i="1"/>
  <c r="A395" i="1"/>
  <c r="B395" i="1"/>
  <c r="C395" i="1"/>
  <c r="D395" i="1"/>
  <c r="A396" i="1"/>
  <c r="B396" i="1"/>
  <c r="C396" i="1"/>
  <c r="D396" i="1"/>
  <c r="A397" i="1"/>
  <c r="B397" i="1"/>
  <c r="C397" i="1"/>
  <c r="D397" i="1"/>
  <c r="A398" i="1"/>
  <c r="B398" i="1"/>
  <c r="C398" i="1"/>
  <c r="D398" i="1"/>
  <c r="A399" i="1"/>
  <c r="B399" i="1"/>
  <c r="C399" i="1"/>
  <c r="D399" i="1"/>
  <c r="A400" i="1"/>
  <c r="B400" i="1"/>
  <c r="C400" i="1"/>
  <c r="D400" i="1"/>
  <c r="A401" i="1"/>
  <c r="B401" i="1"/>
  <c r="C401" i="1"/>
  <c r="D401" i="1"/>
  <c r="A402" i="1"/>
  <c r="B402" i="1"/>
  <c r="C402" i="1"/>
  <c r="D402" i="1"/>
  <c r="A403" i="1"/>
  <c r="B403" i="1"/>
  <c r="C403" i="1"/>
  <c r="D403" i="1"/>
  <c r="A404" i="1"/>
  <c r="B404" i="1"/>
  <c r="C404" i="1"/>
  <c r="D404" i="1"/>
  <c r="A405" i="1"/>
  <c r="B405" i="1"/>
  <c r="C405" i="1"/>
  <c r="D405" i="1"/>
  <c r="A406" i="1"/>
  <c r="B406" i="1"/>
  <c r="C406" i="1"/>
  <c r="D406" i="1"/>
  <c r="A407" i="1"/>
  <c r="B407" i="1"/>
  <c r="C407" i="1"/>
  <c r="D407" i="1"/>
  <c r="A411" i="1"/>
  <c r="B411" i="1"/>
  <c r="C411" i="1"/>
  <c r="D411" i="1"/>
  <c r="A412" i="1"/>
  <c r="B412" i="1"/>
  <c r="C412" i="1"/>
  <c r="D412" i="1"/>
  <c r="A413" i="1"/>
  <c r="B413" i="1"/>
  <c r="C413" i="1"/>
  <c r="D413" i="1"/>
  <c r="A421" i="1"/>
  <c r="B421" i="1"/>
  <c r="C421" i="1"/>
  <c r="D421" i="1"/>
  <c r="A422" i="1"/>
  <c r="B422" i="1"/>
  <c r="C422" i="1"/>
  <c r="D422" i="1"/>
  <c r="A423" i="1"/>
  <c r="B423" i="1"/>
  <c r="C423" i="1"/>
  <c r="D423" i="1"/>
  <c r="A424" i="1"/>
  <c r="B424" i="1"/>
  <c r="C424" i="1"/>
  <c r="D424" i="1"/>
  <c r="A425" i="1"/>
  <c r="B425" i="1"/>
  <c r="C425" i="1"/>
  <c r="D425" i="1"/>
  <c r="A426" i="1"/>
  <c r="B426" i="1"/>
  <c r="C426" i="1"/>
  <c r="D426" i="1"/>
  <c r="A427" i="1"/>
  <c r="B427" i="1"/>
  <c r="C427" i="1"/>
  <c r="D427" i="1"/>
  <c r="A428" i="1"/>
  <c r="B428" i="1"/>
  <c r="C428" i="1"/>
  <c r="D428" i="1"/>
  <c r="A429" i="1"/>
  <c r="B429" i="1"/>
  <c r="C429" i="1"/>
  <c r="D429" i="1"/>
  <c r="A430" i="1"/>
  <c r="B430" i="1"/>
  <c r="C430" i="1"/>
  <c r="D430" i="1"/>
  <c r="A431" i="1"/>
  <c r="B431" i="1"/>
  <c r="C431" i="1"/>
  <c r="D431" i="1"/>
  <c r="A432" i="1"/>
  <c r="B432" i="1"/>
  <c r="C432" i="1"/>
  <c r="D432" i="1"/>
  <c r="A433" i="1"/>
  <c r="B433" i="1"/>
  <c r="C433" i="1"/>
  <c r="D433" i="1"/>
  <c r="A434" i="1"/>
  <c r="B434" i="1"/>
  <c r="C434" i="1"/>
  <c r="D434" i="1"/>
  <c r="A438" i="1"/>
  <c r="B438" i="1"/>
  <c r="C438" i="1"/>
  <c r="D438" i="1"/>
  <c r="A439" i="1"/>
  <c r="B439" i="1"/>
  <c r="C439" i="1"/>
  <c r="D439" i="1"/>
  <c r="A440" i="1"/>
  <c r="B440" i="1"/>
  <c r="C440" i="1"/>
  <c r="D440" i="1"/>
  <c r="A441" i="1"/>
  <c r="B441" i="1"/>
  <c r="C441" i="1"/>
  <c r="D441" i="1"/>
  <c r="A442" i="1"/>
  <c r="B442" i="1"/>
  <c r="C442" i="1"/>
  <c r="D442" i="1"/>
  <c r="A448" i="1"/>
  <c r="B448" i="1"/>
  <c r="C448" i="1"/>
  <c r="D448" i="1"/>
  <c r="A449" i="1"/>
  <c r="B449" i="1"/>
  <c r="C449" i="1"/>
  <c r="D449" i="1"/>
  <c r="A450" i="1"/>
  <c r="B450" i="1"/>
  <c r="C450" i="1"/>
  <c r="D450" i="1"/>
  <c r="A451" i="1"/>
  <c r="B451" i="1"/>
  <c r="C451" i="1"/>
  <c r="D451" i="1"/>
  <c r="A452" i="1"/>
  <c r="B452" i="1"/>
  <c r="C452" i="1"/>
  <c r="D452" i="1"/>
  <c r="A456" i="1"/>
  <c r="B456" i="1"/>
  <c r="C456" i="1"/>
  <c r="D456" i="1"/>
  <c r="A457" i="1"/>
  <c r="B457" i="1"/>
  <c r="C457" i="1"/>
  <c r="D457" i="1"/>
  <c r="A458" i="1"/>
  <c r="B458" i="1"/>
  <c r="C458" i="1"/>
  <c r="D458" i="1"/>
  <c r="A459" i="1"/>
  <c r="B459" i="1"/>
  <c r="C459" i="1"/>
  <c r="D459" i="1"/>
  <c r="A460" i="1"/>
  <c r="B460" i="1"/>
  <c r="C460" i="1"/>
  <c r="D460" i="1"/>
  <c r="A461" i="1"/>
  <c r="B461" i="1"/>
  <c r="C461" i="1"/>
  <c r="D461" i="1"/>
  <c r="A462" i="1"/>
  <c r="B462" i="1"/>
  <c r="C462" i="1"/>
  <c r="D462" i="1"/>
  <c r="A463" i="1"/>
  <c r="B463" i="1"/>
  <c r="C463" i="1"/>
  <c r="D463" i="1"/>
  <c r="A469" i="1"/>
  <c r="B469" i="1"/>
  <c r="C469" i="1"/>
  <c r="D469" i="1"/>
  <c r="A470" i="1"/>
  <c r="B470" i="1"/>
  <c r="C470" i="1"/>
  <c r="D470" i="1"/>
  <c r="A471" i="1"/>
  <c r="B471" i="1"/>
  <c r="C471" i="1"/>
  <c r="D471" i="1"/>
  <c r="A474" i="1"/>
  <c r="B474" i="1"/>
  <c r="C474" i="1"/>
  <c r="D474" i="1"/>
  <c r="A475" i="1"/>
  <c r="B475" i="1"/>
  <c r="C475" i="1"/>
  <c r="D475" i="1"/>
  <c r="A476" i="1"/>
  <c r="B476" i="1"/>
  <c r="C476" i="1"/>
  <c r="D476" i="1"/>
  <c r="A477" i="1"/>
  <c r="B477" i="1"/>
  <c r="C477" i="1"/>
  <c r="D477" i="1"/>
  <c r="A478" i="1"/>
  <c r="B478" i="1"/>
  <c r="C478" i="1"/>
  <c r="D478" i="1"/>
  <c r="A479" i="1"/>
  <c r="B479" i="1"/>
  <c r="C479" i="1"/>
  <c r="D479" i="1"/>
  <c r="A480" i="1"/>
  <c r="B480" i="1"/>
  <c r="C480" i="1"/>
  <c r="D480" i="1"/>
  <c r="A481" i="1"/>
  <c r="B481" i="1"/>
  <c r="C481" i="1"/>
  <c r="D481" i="1"/>
  <c r="A482" i="1"/>
  <c r="B482" i="1"/>
  <c r="C482" i="1"/>
  <c r="D482" i="1"/>
  <c r="A483" i="1"/>
  <c r="B483" i="1"/>
  <c r="C483" i="1"/>
  <c r="D483" i="1"/>
  <c r="A484" i="1"/>
  <c r="B484" i="1"/>
  <c r="C484" i="1"/>
  <c r="D484" i="1"/>
  <c r="A485" i="1"/>
  <c r="B485" i="1"/>
  <c r="C485" i="1"/>
  <c r="D485" i="1"/>
  <c r="A486" i="1"/>
  <c r="B486" i="1"/>
  <c r="C486" i="1"/>
  <c r="D486" i="1"/>
  <c r="A487" i="1"/>
  <c r="B487" i="1"/>
  <c r="C487" i="1"/>
  <c r="D487" i="1"/>
  <c r="A488" i="1"/>
  <c r="B488" i="1"/>
  <c r="C488" i="1"/>
  <c r="D488" i="1"/>
  <c r="A491" i="1"/>
  <c r="B491" i="1"/>
  <c r="C491" i="1"/>
  <c r="D491" i="1"/>
  <c r="A492" i="1"/>
  <c r="B492" i="1"/>
  <c r="C492" i="1"/>
  <c r="D492" i="1"/>
  <c r="A493" i="1"/>
  <c r="B493" i="1"/>
  <c r="C493" i="1"/>
  <c r="D493" i="1"/>
  <c r="A494" i="1"/>
  <c r="B494" i="1"/>
  <c r="C494" i="1"/>
  <c r="D494" i="1"/>
  <c r="A495" i="1"/>
  <c r="B495" i="1"/>
  <c r="C495" i="1"/>
  <c r="D495" i="1"/>
  <c r="A496" i="1"/>
  <c r="B496" i="1"/>
  <c r="C496" i="1"/>
  <c r="D496" i="1"/>
  <c r="A497" i="1"/>
  <c r="B497" i="1"/>
  <c r="C497" i="1"/>
  <c r="D497" i="1"/>
  <c r="A498" i="1"/>
  <c r="B498" i="1"/>
  <c r="C498" i="1"/>
  <c r="D498" i="1"/>
  <c r="A499" i="1"/>
  <c r="B499" i="1"/>
  <c r="C499" i="1"/>
  <c r="D499" i="1"/>
  <c r="A500" i="1"/>
  <c r="B500" i="1"/>
  <c r="C500" i="1"/>
  <c r="D500" i="1"/>
  <c r="A501" i="1"/>
  <c r="B501" i="1"/>
  <c r="C501" i="1"/>
  <c r="D501" i="1"/>
  <c r="A502" i="1"/>
  <c r="B502" i="1"/>
  <c r="C502" i="1"/>
  <c r="D502" i="1"/>
  <c r="A503" i="1"/>
  <c r="B503" i="1"/>
  <c r="C503" i="1"/>
  <c r="D503" i="1"/>
  <c r="A504" i="1"/>
  <c r="B504" i="1"/>
  <c r="C504" i="1"/>
  <c r="D504" i="1"/>
  <c r="A505" i="1"/>
  <c r="B505" i="1"/>
  <c r="C505" i="1"/>
  <c r="D505" i="1"/>
  <c r="A509" i="1"/>
  <c r="B509" i="1"/>
  <c r="C509" i="1"/>
  <c r="D509" i="1"/>
  <c r="A510" i="1"/>
  <c r="B510" i="1"/>
  <c r="C510" i="1"/>
  <c r="D510" i="1"/>
  <c r="A511" i="1"/>
  <c r="B511" i="1"/>
  <c r="C511" i="1"/>
  <c r="D511" i="1"/>
  <c r="A512" i="1"/>
  <c r="B512" i="1"/>
  <c r="C512" i="1"/>
  <c r="D512" i="1"/>
  <c r="A513" i="1"/>
  <c r="B513" i="1"/>
  <c r="C513" i="1"/>
  <c r="D513" i="1"/>
  <c r="A514" i="1"/>
  <c r="B514" i="1"/>
  <c r="C514" i="1"/>
  <c r="D514" i="1"/>
  <c r="A515" i="1"/>
  <c r="B515" i="1"/>
  <c r="C515" i="1"/>
  <c r="D515" i="1"/>
  <c r="A516" i="1"/>
  <c r="B516" i="1"/>
  <c r="C516" i="1"/>
  <c r="D516" i="1"/>
  <c r="A517" i="1"/>
  <c r="B517" i="1"/>
  <c r="C517" i="1"/>
  <c r="D517" i="1"/>
  <c r="A518" i="1"/>
  <c r="B518" i="1"/>
  <c r="C518" i="1"/>
  <c r="D518" i="1"/>
  <c r="A519" i="1"/>
  <c r="B519" i="1"/>
  <c r="C519" i="1"/>
  <c r="D519" i="1"/>
  <c r="A520" i="1"/>
  <c r="B520" i="1"/>
  <c r="C520" i="1"/>
  <c r="D520" i="1"/>
  <c r="A521" i="1"/>
  <c r="B521" i="1"/>
  <c r="C521" i="1"/>
  <c r="D521" i="1"/>
  <c r="A522" i="1"/>
  <c r="B522" i="1"/>
  <c r="C522" i="1"/>
  <c r="D522" i="1"/>
  <c r="A523" i="1"/>
  <c r="B523" i="1"/>
  <c r="C523" i="1"/>
  <c r="D523" i="1"/>
  <c r="A524" i="1"/>
  <c r="B524" i="1"/>
  <c r="C524" i="1"/>
  <c r="D524" i="1"/>
  <c r="A525" i="1"/>
  <c r="B525" i="1"/>
  <c r="C525" i="1"/>
  <c r="D525" i="1"/>
  <c r="A526" i="1"/>
  <c r="B526" i="1"/>
  <c r="C526" i="1"/>
  <c r="D526" i="1"/>
  <c r="A531" i="1"/>
  <c r="B531" i="1"/>
  <c r="C531" i="1"/>
  <c r="D531" i="1"/>
  <c r="A532" i="1"/>
  <c r="B532" i="1"/>
  <c r="C532" i="1"/>
  <c r="D532" i="1"/>
  <c r="A533" i="1"/>
  <c r="B533" i="1"/>
  <c r="C533" i="1"/>
  <c r="D533" i="1"/>
  <c r="A534" i="1"/>
  <c r="B534" i="1"/>
  <c r="C534" i="1"/>
  <c r="D534" i="1"/>
  <c r="A535" i="1"/>
  <c r="B535" i="1"/>
  <c r="C535" i="1"/>
  <c r="D535" i="1"/>
  <c r="A537" i="1"/>
  <c r="B537" i="1"/>
  <c r="C537" i="1"/>
  <c r="D537" i="1"/>
  <c r="A538" i="1"/>
  <c r="B538" i="1"/>
  <c r="C538" i="1"/>
  <c r="D538" i="1"/>
  <c r="A539" i="1"/>
  <c r="B539" i="1"/>
  <c r="C539" i="1"/>
  <c r="D539" i="1"/>
  <c r="A540" i="1"/>
  <c r="B540" i="1"/>
  <c r="C540" i="1"/>
  <c r="D540" i="1"/>
  <c r="A541" i="1"/>
  <c r="B541" i="1"/>
  <c r="C541" i="1"/>
  <c r="D541" i="1"/>
  <c r="A542" i="1"/>
  <c r="B542" i="1"/>
  <c r="C542" i="1"/>
  <c r="D542" i="1"/>
  <c r="A543" i="1"/>
  <c r="B543" i="1"/>
  <c r="C543" i="1"/>
  <c r="D543" i="1"/>
  <c r="A544" i="1"/>
  <c r="B544" i="1"/>
  <c r="C544" i="1"/>
  <c r="D544" i="1"/>
  <c r="A545" i="1"/>
  <c r="B545" i="1"/>
  <c r="C545" i="1"/>
  <c r="D545" i="1"/>
  <c r="A546" i="1"/>
  <c r="B546" i="1"/>
  <c r="C546" i="1"/>
  <c r="D546" i="1"/>
  <c r="A550" i="1"/>
  <c r="B550" i="1"/>
  <c r="C550" i="1"/>
  <c r="D550" i="1"/>
  <c r="A551" i="1"/>
  <c r="B551" i="1"/>
  <c r="C551" i="1"/>
  <c r="D551" i="1"/>
  <c r="A552" i="1"/>
  <c r="B552" i="1"/>
  <c r="C552" i="1"/>
  <c r="D552" i="1"/>
  <c r="A553" i="1"/>
  <c r="B553" i="1"/>
  <c r="C553" i="1"/>
  <c r="D553" i="1"/>
  <c r="A554" i="1"/>
  <c r="B554" i="1"/>
  <c r="C554" i="1"/>
  <c r="D554" i="1"/>
  <c r="A555" i="1"/>
  <c r="B555" i="1"/>
  <c r="C555" i="1"/>
  <c r="D555" i="1"/>
  <c r="A556" i="1"/>
  <c r="B556" i="1"/>
  <c r="C556" i="1"/>
  <c r="D556" i="1"/>
  <c r="A557" i="1"/>
  <c r="B557" i="1"/>
  <c r="C557" i="1"/>
  <c r="D557" i="1"/>
  <c r="A558" i="1"/>
  <c r="B558" i="1"/>
  <c r="C558" i="1"/>
  <c r="D558" i="1"/>
  <c r="A559" i="1"/>
  <c r="B559" i="1"/>
  <c r="C559" i="1"/>
  <c r="D559" i="1"/>
  <c r="A560" i="1"/>
  <c r="B560" i="1"/>
  <c r="C560" i="1"/>
  <c r="D560" i="1"/>
  <c r="A561" i="1"/>
  <c r="B561" i="1"/>
  <c r="C561" i="1"/>
  <c r="D561" i="1"/>
  <c r="A562" i="1"/>
  <c r="B562" i="1"/>
  <c r="C562" i="1"/>
  <c r="D562" i="1"/>
  <c r="A563" i="1"/>
  <c r="B563" i="1"/>
  <c r="C563" i="1"/>
  <c r="D563" i="1"/>
  <c r="A564" i="1"/>
  <c r="B564" i="1"/>
  <c r="C564" i="1"/>
  <c r="D564" i="1"/>
  <c r="A565" i="1"/>
  <c r="B565" i="1"/>
  <c r="C565" i="1"/>
  <c r="D565" i="1"/>
  <c r="A566" i="1"/>
  <c r="B566" i="1"/>
  <c r="C566" i="1"/>
  <c r="D566" i="1"/>
  <c r="A567" i="1"/>
  <c r="B567" i="1"/>
  <c r="C567" i="1"/>
  <c r="D567" i="1"/>
  <c r="A568" i="1"/>
  <c r="B568" i="1"/>
  <c r="C568" i="1"/>
  <c r="D568" i="1"/>
  <c r="A569" i="1"/>
  <c r="B569" i="1"/>
  <c r="C569" i="1"/>
  <c r="D569" i="1"/>
  <c r="A570" i="1"/>
  <c r="B570" i="1"/>
  <c r="C570" i="1"/>
  <c r="D570" i="1"/>
  <c r="A571" i="1"/>
  <c r="B571" i="1"/>
  <c r="C571" i="1"/>
  <c r="D571" i="1"/>
  <c r="A572" i="1"/>
  <c r="B572" i="1"/>
  <c r="C572" i="1"/>
  <c r="D572" i="1"/>
  <c r="A573" i="1"/>
  <c r="B573" i="1"/>
  <c r="C573" i="1"/>
  <c r="D573" i="1"/>
  <c r="A574" i="1"/>
  <c r="B574" i="1"/>
  <c r="C574" i="1"/>
  <c r="D574" i="1"/>
  <c r="A575" i="1"/>
  <c r="B575" i="1"/>
  <c r="C575" i="1"/>
  <c r="D575" i="1"/>
  <c r="A576" i="1"/>
  <c r="B576" i="1"/>
  <c r="C576" i="1"/>
  <c r="D576" i="1"/>
  <c r="A577" i="1"/>
  <c r="B577" i="1"/>
  <c r="C577" i="1"/>
  <c r="D577" i="1"/>
  <c r="A578" i="1"/>
  <c r="B578" i="1"/>
  <c r="C578" i="1"/>
  <c r="D578" i="1"/>
  <c r="A579" i="1"/>
  <c r="B579" i="1"/>
  <c r="C579" i="1"/>
  <c r="D579" i="1"/>
  <c r="A580" i="1"/>
  <c r="B580" i="1"/>
  <c r="C580" i="1"/>
  <c r="D580" i="1"/>
  <c r="A581" i="1"/>
  <c r="B581" i="1"/>
  <c r="C581" i="1"/>
  <c r="D581" i="1"/>
  <c r="A582" i="1"/>
  <c r="B582" i="1"/>
  <c r="C582" i="1"/>
  <c r="D582" i="1"/>
  <c r="A583" i="1"/>
  <c r="B583" i="1"/>
  <c r="C583" i="1"/>
  <c r="D583" i="1"/>
  <c r="A584" i="1"/>
  <c r="B584" i="1"/>
  <c r="C584" i="1"/>
  <c r="D584" i="1"/>
  <c r="A585" i="1"/>
  <c r="B585" i="1"/>
  <c r="C585" i="1"/>
  <c r="D585" i="1"/>
  <c r="A586" i="1"/>
  <c r="B586" i="1"/>
  <c r="C586" i="1"/>
  <c r="D586" i="1"/>
  <c r="A587" i="1"/>
  <c r="B587" i="1"/>
  <c r="C587" i="1"/>
  <c r="D587" i="1"/>
  <c r="A588" i="1"/>
  <c r="B588" i="1"/>
  <c r="C588" i="1"/>
  <c r="D588" i="1"/>
  <c r="A589" i="1"/>
  <c r="B589" i="1"/>
  <c r="C589" i="1"/>
  <c r="D589" i="1"/>
  <c r="A590" i="1"/>
  <c r="B590" i="1"/>
  <c r="C590" i="1"/>
  <c r="D590" i="1"/>
  <c r="A591" i="1"/>
  <c r="B591" i="1"/>
  <c r="C591" i="1"/>
  <c r="D591" i="1"/>
  <c r="A592" i="1"/>
  <c r="B592" i="1"/>
  <c r="C592" i="1"/>
  <c r="D592" i="1"/>
  <c r="A593" i="1"/>
  <c r="B593" i="1"/>
  <c r="C593" i="1"/>
  <c r="D593" i="1"/>
  <c r="A594" i="1"/>
  <c r="B594" i="1"/>
  <c r="C594" i="1"/>
  <c r="D594" i="1"/>
  <c r="A595" i="1"/>
  <c r="B595" i="1"/>
  <c r="C595" i="1"/>
  <c r="D595" i="1"/>
  <c r="A596" i="1"/>
  <c r="B596" i="1"/>
  <c r="C596" i="1"/>
  <c r="D596" i="1"/>
  <c r="A601" i="1"/>
  <c r="B601" i="1"/>
  <c r="C601" i="1"/>
  <c r="D601" i="1"/>
  <c r="A602" i="1"/>
  <c r="B602" i="1"/>
  <c r="C602" i="1"/>
  <c r="D602" i="1"/>
  <c r="A603" i="1"/>
  <c r="B603" i="1"/>
  <c r="C603" i="1"/>
  <c r="D603" i="1"/>
  <c r="A604" i="1"/>
  <c r="B604" i="1"/>
  <c r="C604" i="1"/>
  <c r="D604" i="1"/>
  <c r="A605" i="1"/>
  <c r="B605" i="1"/>
  <c r="C605" i="1"/>
  <c r="D605" i="1"/>
  <c r="A606" i="1"/>
  <c r="B606" i="1"/>
  <c r="C606" i="1"/>
  <c r="D606" i="1"/>
  <c r="A608" i="1"/>
  <c r="B608" i="1"/>
  <c r="C608" i="1"/>
  <c r="D608" i="1"/>
  <c r="A609" i="1"/>
  <c r="B609" i="1"/>
  <c r="C609" i="1"/>
  <c r="D609" i="1"/>
  <c r="A610" i="1"/>
  <c r="B610" i="1"/>
  <c r="C610" i="1"/>
  <c r="D610" i="1"/>
  <c r="A611" i="1"/>
  <c r="B611" i="1"/>
  <c r="C611" i="1"/>
  <c r="D611" i="1"/>
  <c r="A612" i="1"/>
  <c r="B612" i="1"/>
  <c r="C612" i="1"/>
  <c r="D612" i="1"/>
  <c r="A613" i="1"/>
  <c r="B613" i="1"/>
  <c r="C613" i="1"/>
  <c r="D613" i="1"/>
  <c r="A614" i="1"/>
  <c r="B614" i="1"/>
  <c r="C614" i="1"/>
  <c r="D614" i="1"/>
  <c r="A615" i="1"/>
  <c r="B615" i="1"/>
  <c r="C615" i="1"/>
  <c r="D615" i="1"/>
  <c r="A616" i="1"/>
  <c r="B616" i="1"/>
  <c r="C616" i="1"/>
  <c r="D616" i="1"/>
  <c r="A617" i="1"/>
  <c r="B617" i="1"/>
  <c r="C617" i="1"/>
  <c r="D617" i="1"/>
  <c r="A618" i="1"/>
  <c r="B618" i="1"/>
  <c r="C618" i="1"/>
  <c r="D618" i="1"/>
  <c r="A619" i="1"/>
  <c r="B619" i="1"/>
  <c r="C619" i="1"/>
  <c r="D619" i="1"/>
  <c r="A620" i="1"/>
  <c r="B620" i="1"/>
  <c r="C620" i="1"/>
  <c r="D620" i="1"/>
  <c r="A621" i="1"/>
  <c r="B621" i="1"/>
  <c r="C621" i="1"/>
  <c r="D621" i="1"/>
  <c r="A622" i="1"/>
  <c r="B622" i="1"/>
  <c r="C622" i="1"/>
  <c r="D622" i="1"/>
  <c r="A623" i="1"/>
  <c r="B623" i="1"/>
  <c r="C623" i="1"/>
  <c r="D623" i="1"/>
  <c r="A624" i="1"/>
  <c r="B624" i="1"/>
  <c r="C624" i="1"/>
  <c r="D624" i="1"/>
  <c r="A625" i="1"/>
  <c r="B625" i="1"/>
  <c r="C625" i="1"/>
  <c r="D625" i="1"/>
  <c r="A626" i="1"/>
  <c r="B626" i="1"/>
  <c r="C626" i="1"/>
  <c r="D626" i="1"/>
  <c r="A627" i="1"/>
  <c r="B627" i="1"/>
  <c r="C627" i="1"/>
  <c r="D627" i="1"/>
  <c r="A628" i="1"/>
  <c r="B628" i="1"/>
  <c r="C628" i="1"/>
  <c r="D628" i="1"/>
  <c r="A629" i="1"/>
  <c r="B629" i="1"/>
  <c r="C629" i="1"/>
  <c r="D629" i="1"/>
  <c r="A630" i="1"/>
  <c r="B630" i="1"/>
  <c r="C630" i="1"/>
  <c r="D630" i="1"/>
  <c r="A631" i="1"/>
  <c r="B631" i="1"/>
  <c r="C631" i="1"/>
  <c r="D631" i="1"/>
  <c r="A632" i="1"/>
  <c r="B632" i="1"/>
  <c r="C632" i="1"/>
  <c r="D632" i="1"/>
  <c r="A633" i="1"/>
  <c r="B633" i="1"/>
  <c r="C633" i="1"/>
  <c r="D633" i="1"/>
  <c r="A634" i="1"/>
  <c r="B634" i="1"/>
  <c r="C634" i="1"/>
  <c r="D634" i="1"/>
  <c r="A635" i="1"/>
  <c r="B635" i="1"/>
  <c r="C635" i="1"/>
  <c r="D635" i="1"/>
  <c r="A636" i="1"/>
  <c r="B636" i="1"/>
  <c r="C636" i="1"/>
  <c r="D636" i="1"/>
  <c r="A637" i="1"/>
  <c r="B637" i="1"/>
  <c r="C637" i="1"/>
  <c r="D637" i="1"/>
  <c r="A638" i="1"/>
  <c r="B638" i="1"/>
  <c r="C638" i="1"/>
  <c r="D638" i="1"/>
  <c r="A639" i="1"/>
  <c r="B639" i="1"/>
  <c r="C639" i="1"/>
  <c r="D639" i="1"/>
  <c r="A644" i="1"/>
  <c r="B644" i="1"/>
  <c r="C644" i="1"/>
  <c r="D644" i="1"/>
  <c r="A645" i="1"/>
  <c r="B645" i="1"/>
  <c r="C645" i="1"/>
  <c r="D645" i="1"/>
  <c r="A646" i="1"/>
  <c r="B646" i="1"/>
  <c r="C646" i="1"/>
  <c r="D646" i="1"/>
  <c r="A647" i="1"/>
  <c r="B647" i="1"/>
  <c r="C647" i="1"/>
  <c r="D647" i="1"/>
  <c r="A648" i="1"/>
  <c r="B648" i="1"/>
  <c r="C648" i="1"/>
  <c r="D648" i="1"/>
  <c r="A649" i="1"/>
  <c r="B649" i="1"/>
  <c r="C649" i="1"/>
  <c r="D649" i="1"/>
  <c r="A650" i="1"/>
  <c r="B650" i="1"/>
  <c r="C650" i="1"/>
  <c r="D650" i="1"/>
  <c r="A651" i="1"/>
  <c r="B651" i="1"/>
  <c r="C651" i="1"/>
  <c r="D651" i="1"/>
  <c r="A652" i="1"/>
  <c r="B652" i="1"/>
  <c r="C652" i="1"/>
  <c r="D652" i="1"/>
  <c r="A653" i="1"/>
  <c r="B653" i="1"/>
  <c r="C653" i="1"/>
  <c r="D653" i="1"/>
  <c r="A654" i="1"/>
  <c r="B654" i="1"/>
  <c r="C654" i="1"/>
  <c r="D654" i="1"/>
  <c r="A655" i="1"/>
  <c r="B655" i="1"/>
  <c r="C655" i="1"/>
  <c r="D655" i="1"/>
  <c r="A656" i="1"/>
  <c r="B656" i="1"/>
  <c r="C656" i="1"/>
  <c r="D656" i="1"/>
  <c r="A665" i="1"/>
  <c r="B665" i="1"/>
  <c r="C665" i="1"/>
  <c r="D665" i="1"/>
  <c r="A666" i="1"/>
  <c r="B666" i="1"/>
  <c r="C666" i="1"/>
  <c r="D666" i="1"/>
  <c r="A667" i="1"/>
  <c r="B667" i="1"/>
  <c r="C667" i="1"/>
  <c r="D667" i="1"/>
  <c r="A668" i="1"/>
  <c r="B668" i="1"/>
  <c r="C668" i="1"/>
  <c r="D668" i="1"/>
  <c r="A669" i="1"/>
  <c r="B669" i="1"/>
  <c r="C669" i="1"/>
  <c r="D669" i="1"/>
  <c r="A670" i="1"/>
  <c r="B670" i="1"/>
  <c r="C670" i="1"/>
  <c r="D670" i="1"/>
  <c r="A671" i="1"/>
  <c r="B671" i="1"/>
  <c r="C671" i="1"/>
  <c r="D671" i="1"/>
  <c r="A672" i="1"/>
  <c r="B672" i="1"/>
  <c r="C672" i="1"/>
  <c r="D672" i="1"/>
  <c r="A673" i="1"/>
  <c r="B673" i="1"/>
  <c r="C673" i="1"/>
  <c r="D673" i="1"/>
  <c r="A674" i="1"/>
  <c r="B674" i="1"/>
  <c r="C674" i="1"/>
  <c r="D674" i="1"/>
  <c r="A675" i="1"/>
  <c r="B675" i="1"/>
  <c r="C675" i="1"/>
  <c r="D675" i="1"/>
  <c r="A676" i="1"/>
  <c r="B676" i="1"/>
  <c r="C676" i="1"/>
  <c r="D676" i="1"/>
  <c r="A677" i="1"/>
  <c r="B677" i="1"/>
  <c r="C677" i="1"/>
  <c r="D677" i="1"/>
  <c r="A678" i="1"/>
  <c r="B678" i="1"/>
  <c r="C678" i="1"/>
  <c r="D678" i="1"/>
  <c r="A679" i="1"/>
  <c r="B679" i="1"/>
  <c r="C679" i="1"/>
  <c r="D679" i="1"/>
  <c r="A680" i="1"/>
  <c r="B680" i="1"/>
  <c r="C680" i="1"/>
  <c r="D680" i="1"/>
  <c r="A685" i="1"/>
  <c r="B685" i="1"/>
  <c r="C685" i="1"/>
  <c r="D685" i="1"/>
  <c r="A686" i="1"/>
  <c r="B686" i="1"/>
  <c r="C686" i="1"/>
  <c r="D686" i="1"/>
  <c r="A687" i="1"/>
  <c r="B687" i="1"/>
  <c r="C687" i="1"/>
  <c r="D687" i="1"/>
  <c r="A688" i="1"/>
  <c r="B688" i="1"/>
  <c r="C688" i="1"/>
  <c r="D688" i="1"/>
  <c r="A689" i="1"/>
  <c r="B689" i="1"/>
  <c r="C689" i="1"/>
  <c r="D689" i="1"/>
  <c r="A690" i="1"/>
  <c r="B690" i="1"/>
  <c r="C690" i="1"/>
  <c r="D690" i="1"/>
  <c r="A691" i="1"/>
  <c r="B691" i="1"/>
  <c r="C691" i="1"/>
  <c r="D691" i="1"/>
  <c r="A692" i="1"/>
  <c r="B692" i="1"/>
  <c r="C692" i="1"/>
  <c r="D692" i="1"/>
  <c r="A693" i="1"/>
  <c r="B693" i="1"/>
  <c r="C693" i="1"/>
  <c r="D693" i="1"/>
  <c r="A694" i="1"/>
  <c r="B694" i="1"/>
  <c r="C694" i="1"/>
  <c r="D694" i="1"/>
  <c r="A695" i="1"/>
  <c r="B695" i="1"/>
  <c r="C695" i="1"/>
  <c r="D695" i="1"/>
  <c r="A696" i="1"/>
  <c r="B696" i="1"/>
  <c r="C696" i="1"/>
  <c r="D696" i="1"/>
  <c r="A697" i="1"/>
  <c r="B697" i="1"/>
  <c r="C697" i="1"/>
  <c r="D697" i="1"/>
  <c r="A698" i="1"/>
  <c r="B698" i="1"/>
  <c r="C698" i="1"/>
  <c r="D698" i="1"/>
  <c r="A699" i="1"/>
  <c r="B699" i="1"/>
  <c r="C699" i="1"/>
  <c r="D699" i="1"/>
  <c r="A700" i="1"/>
  <c r="B700" i="1"/>
  <c r="C700" i="1"/>
  <c r="D700" i="1"/>
  <c r="A701" i="1"/>
  <c r="B701" i="1"/>
  <c r="C701" i="1"/>
  <c r="D701" i="1"/>
  <c r="A702" i="1"/>
  <c r="B702" i="1"/>
  <c r="C702" i="1"/>
  <c r="D702" i="1"/>
  <c r="A703" i="1"/>
  <c r="B703" i="1"/>
  <c r="C703" i="1"/>
  <c r="D703" i="1"/>
  <c r="A704" i="1"/>
  <c r="B704" i="1"/>
  <c r="C704" i="1"/>
  <c r="D704" i="1"/>
  <c r="A705" i="1"/>
  <c r="B705" i="1"/>
  <c r="C705" i="1"/>
  <c r="D705" i="1"/>
  <c r="A706" i="1"/>
  <c r="B706" i="1"/>
  <c r="C706" i="1"/>
  <c r="D706" i="1"/>
  <c r="A707" i="1"/>
  <c r="B707" i="1"/>
  <c r="C707" i="1"/>
  <c r="D707" i="1"/>
  <c r="A708" i="1"/>
  <c r="B708" i="1"/>
  <c r="C708" i="1"/>
  <c r="D708" i="1"/>
  <c r="A709" i="1"/>
  <c r="B709" i="1"/>
  <c r="C709" i="1"/>
  <c r="D709" i="1"/>
  <c r="A714" i="1"/>
  <c r="B714" i="1"/>
  <c r="C714" i="1"/>
  <c r="D714" i="1"/>
  <c r="A715" i="1"/>
  <c r="B715" i="1"/>
  <c r="C715" i="1"/>
  <c r="D715" i="1"/>
  <c r="A716" i="1"/>
  <c r="B716" i="1"/>
  <c r="C716" i="1"/>
  <c r="D716" i="1"/>
  <c r="A717" i="1"/>
  <c r="B717" i="1"/>
  <c r="C717" i="1"/>
  <c r="D717" i="1"/>
  <c r="A718" i="1"/>
  <c r="B718" i="1"/>
  <c r="C718" i="1"/>
  <c r="D718" i="1"/>
  <c r="A719" i="1"/>
  <c r="B719" i="1"/>
  <c r="C719" i="1"/>
  <c r="D719" i="1"/>
  <c r="A720" i="1"/>
  <c r="B720" i="1"/>
  <c r="C720" i="1"/>
  <c r="D720" i="1"/>
  <c r="A721" i="1"/>
  <c r="B721" i="1"/>
  <c r="C721" i="1"/>
  <c r="D721" i="1"/>
  <c r="A722" i="1"/>
  <c r="B722" i="1"/>
  <c r="C722" i="1"/>
  <c r="D722" i="1"/>
  <c r="A723" i="1"/>
  <c r="B723" i="1"/>
  <c r="C723" i="1"/>
  <c r="D723" i="1"/>
  <c r="A724" i="1"/>
  <c r="B724" i="1"/>
  <c r="C724" i="1"/>
  <c r="D724" i="1"/>
  <c r="A725" i="1"/>
  <c r="B725" i="1"/>
  <c r="C725" i="1"/>
  <c r="D725" i="1"/>
  <c r="A726" i="1"/>
  <c r="B726" i="1"/>
  <c r="C726" i="1"/>
  <c r="D726" i="1"/>
  <c r="A727" i="1"/>
  <c r="B727" i="1"/>
  <c r="C727" i="1"/>
  <c r="D727" i="1"/>
  <c r="A728" i="1"/>
  <c r="B728" i="1"/>
  <c r="C728" i="1"/>
  <c r="D728" i="1"/>
  <c r="A729" i="1"/>
  <c r="B729" i="1"/>
  <c r="C729" i="1"/>
  <c r="D729" i="1"/>
  <c r="A732" i="1"/>
  <c r="B732" i="1"/>
  <c r="C732" i="1"/>
  <c r="D732" i="1"/>
  <c r="A734" i="1"/>
  <c r="B734" i="1"/>
  <c r="C734" i="1"/>
  <c r="D734" i="1"/>
  <c r="A735" i="1"/>
  <c r="B735" i="1"/>
  <c r="C735" i="1"/>
  <c r="D735" i="1"/>
  <c r="A736" i="1"/>
  <c r="B736" i="1"/>
  <c r="C736" i="1"/>
  <c r="D736" i="1"/>
  <c r="A737" i="1"/>
  <c r="B737" i="1"/>
  <c r="C737" i="1"/>
  <c r="D737" i="1"/>
  <c r="A738" i="1"/>
  <c r="B738" i="1"/>
  <c r="C738" i="1"/>
  <c r="D738" i="1"/>
  <c r="A739" i="1"/>
  <c r="B739" i="1"/>
  <c r="C739" i="1"/>
  <c r="D739" i="1"/>
  <c r="A740" i="1"/>
  <c r="B740" i="1"/>
  <c r="C740" i="1"/>
  <c r="D740" i="1"/>
  <c r="A741" i="1"/>
  <c r="B741" i="1"/>
  <c r="C741" i="1"/>
  <c r="D741" i="1"/>
  <c r="A748" i="1"/>
  <c r="B748" i="1"/>
  <c r="C748" i="1"/>
  <c r="D748" i="1"/>
  <c r="A749" i="1"/>
  <c r="B749" i="1"/>
  <c r="C749" i="1"/>
  <c r="D749" i="1"/>
  <c r="A750" i="1"/>
  <c r="B750" i="1"/>
  <c r="C750" i="1"/>
  <c r="D750" i="1"/>
  <c r="A751" i="1"/>
  <c r="B751" i="1"/>
  <c r="C751" i="1"/>
  <c r="D751" i="1"/>
  <c r="A752" i="1"/>
  <c r="B752" i="1"/>
  <c r="C752" i="1"/>
  <c r="D752" i="1"/>
  <c r="A753" i="1"/>
  <c r="B753" i="1"/>
  <c r="C753" i="1"/>
  <c r="D753" i="1"/>
  <c r="A754" i="1"/>
  <c r="B754" i="1"/>
  <c r="C754" i="1"/>
  <c r="D754" i="1"/>
  <c r="A755" i="1"/>
  <c r="B755" i="1"/>
  <c r="C755" i="1"/>
  <c r="D755" i="1"/>
  <c r="A756" i="1"/>
  <c r="B756" i="1"/>
  <c r="C756" i="1"/>
  <c r="D756" i="1"/>
  <c r="A757" i="1"/>
  <c r="B757" i="1"/>
  <c r="C757" i="1"/>
  <c r="D757" i="1"/>
  <c r="A758" i="1"/>
  <c r="B758" i="1"/>
  <c r="C758" i="1"/>
  <c r="D758" i="1"/>
  <c r="A759" i="1"/>
  <c r="B759" i="1"/>
  <c r="C759" i="1"/>
  <c r="D759" i="1"/>
  <c r="A760" i="1"/>
  <c r="B760" i="1"/>
  <c r="C760" i="1"/>
  <c r="D760" i="1"/>
  <c r="A761" i="1"/>
  <c r="B761" i="1"/>
  <c r="C761" i="1"/>
  <c r="D761" i="1"/>
  <c r="A762" i="1"/>
  <c r="B762" i="1"/>
  <c r="C762" i="1"/>
  <c r="D762" i="1"/>
  <c r="A763" i="1"/>
  <c r="B763" i="1"/>
  <c r="C763" i="1"/>
  <c r="D763" i="1"/>
  <c r="A764" i="1"/>
  <c r="B764" i="1"/>
  <c r="C764" i="1"/>
  <c r="D764" i="1"/>
  <c r="A765" i="1"/>
  <c r="B765" i="1"/>
  <c r="C765" i="1"/>
  <c r="D765" i="1"/>
  <c r="A766" i="1"/>
  <c r="B766" i="1"/>
  <c r="C766" i="1"/>
  <c r="D766" i="1"/>
  <c r="A767" i="1"/>
  <c r="B767" i="1"/>
  <c r="C767" i="1"/>
  <c r="D767" i="1"/>
  <c r="A768" i="1"/>
  <c r="B768" i="1"/>
  <c r="C768" i="1"/>
  <c r="D768" i="1"/>
  <c r="A769" i="1"/>
  <c r="B769" i="1"/>
  <c r="C769" i="1"/>
  <c r="D769" i="1"/>
  <c r="A770" i="1"/>
  <c r="B770" i="1"/>
  <c r="C770" i="1"/>
  <c r="D770" i="1"/>
  <c r="A771" i="1"/>
  <c r="B771" i="1"/>
  <c r="C771" i="1"/>
  <c r="D771" i="1"/>
  <c r="A772" i="1"/>
  <c r="B772" i="1"/>
  <c r="C772" i="1"/>
  <c r="D772" i="1"/>
  <c r="A773" i="1"/>
  <c r="B773" i="1"/>
  <c r="C773" i="1"/>
  <c r="D773" i="1"/>
  <c r="A774" i="1"/>
  <c r="B774" i="1"/>
  <c r="C774" i="1"/>
  <c r="D774" i="1"/>
  <c r="A775" i="1"/>
  <c r="B775" i="1"/>
  <c r="C775" i="1"/>
  <c r="D775" i="1"/>
  <c r="A782" i="1"/>
  <c r="B782" i="1"/>
  <c r="C782" i="1"/>
  <c r="D782" i="1"/>
  <c r="A783" i="1"/>
  <c r="B783" i="1"/>
  <c r="C783" i="1"/>
  <c r="D783" i="1"/>
  <c r="A784" i="1"/>
  <c r="B784" i="1"/>
  <c r="C784" i="1"/>
  <c r="D784" i="1"/>
  <c r="A785" i="1"/>
  <c r="B785" i="1"/>
  <c r="C785" i="1"/>
  <c r="D785" i="1"/>
  <c r="A786" i="1"/>
  <c r="B786" i="1"/>
  <c r="C786" i="1"/>
  <c r="D786" i="1"/>
  <c r="A787" i="1"/>
  <c r="B787" i="1"/>
  <c r="C787" i="1"/>
  <c r="D787" i="1"/>
  <c r="A788" i="1"/>
  <c r="B788" i="1"/>
  <c r="C788" i="1"/>
  <c r="D788" i="1"/>
  <c r="A789" i="1"/>
  <c r="B789" i="1"/>
  <c r="C789" i="1"/>
  <c r="D789" i="1"/>
  <c r="A790" i="1"/>
  <c r="B790" i="1"/>
  <c r="C790" i="1"/>
  <c r="D790" i="1"/>
  <c r="A791" i="1"/>
  <c r="B791" i="1"/>
  <c r="C791" i="1"/>
  <c r="D791" i="1"/>
  <c r="A792" i="1"/>
  <c r="B792" i="1"/>
  <c r="C792" i="1"/>
  <c r="D792" i="1"/>
  <c r="A793" i="1"/>
  <c r="B793" i="1"/>
  <c r="C793" i="1"/>
  <c r="D793" i="1"/>
  <c r="A794" i="1"/>
  <c r="B794" i="1"/>
  <c r="C794" i="1"/>
  <c r="D794" i="1"/>
  <c r="A795" i="1"/>
  <c r="B795" i="1"/>
  <c r="C795" i="1"/>
  <c r="D795" i="1"/>
  <c r="A796" i="1"/>
  <c r="B796" i="1"/>
  <c r="C796" i="1"/>
  <c r="D796" i="1"/>
  <c r="A797" i="1"/>
  <c r="B797" i="1"/>
  <c r="C797" i="1"/>
  <c r="D797" i="1"/>
  <c r="A798" i="1"/>
  <c r="B798" i="1"/>
  <c r="C798" i="1"/>
  <c r="D798" i="1"/>
  <c r="A799" i="1"/>
  <c r="B799" i="1"/>
  <c r="C799" i="1"/>
  <c r="D799" i="1"/>
  <c r="A800" i="1"/>
  <c r="B800" i="1"/>
  <c r="C800" i="1"/>
  <c r="D800" i="1"/>
  <c r="A801" i="1"/>
  <c r="B801" i="1"/>
  <c r="C801" i="1"/>
  <c r="D801" i="1"/>
  <c r="A802" i="1"/>
  <c r="B802" i="1"/>
  <c r="C802" i="1"/>
  <c r="D802" i="1"/>
  <c r="A803" i="1"/>
  <c r="B803" i="1"/>
  <c r="C803" i="1"/>
  <c r="D803" i="1"/>
  <c r="A804" i="1"/>
  <c r="B804" i="1"/>
  <c r="C804" i="1"/>
  <c r="D804" i="1"/>
  <c r="A805" i="1"/>
  <c r="B805" i="1"/>
  <c r="C805" i="1"/>
  <c r="D805" i="1"/>
  <c r="A806" i="1"/>
  <c r="B806" i="1"/>
  <c r="C806" i="1"/>
  <c r="D806" i="1"/>
  <c r="A807" i="1"/>
  <c r="B807" i="1"/>
  <c r="C807" i="1"/>
  <c r="D807" i="1"/>
  <c r="A808" i="1"/>
  <c r="B808" i="1"/>
  <c r="C808" i="1"/>
  <c r="D808" i="1"/>
  <c r="A809" i="1"/>
  <c r="B809" i="1"/>
  <c r="C809" i="1"/>
  <c r="D809" i="1"/>
  <c r="A814" i="1"/>
  <c r="B814" i="1"/>
  <c r="C814" i="1"/>
  <c r="D814" i="1"/>
  <c r="A821" i="1"/>
  <c r="B821" i="1"/>
  <c r="C821" i="1"/>
  <c r="D821" i="1"/>
  <c r="A822" i="1"/>
  <c r="B822" i="1"/>
  <c r="C822" i="1"/>
  <c r="D822" i="1"/>
  <c r="A823" i="1"/>
  <c r="B823" i="1"/>
  <c r="C823" i="1"/>
  <c r="D823" i="1"/>
  <c r="A824" i="1"/>
  <c r="B824" i="1"/>
  <c r="C824" i="1"/>
  <c r="D824" i="1"/>
  <c r="A825" i="1"/>
  <c r="B825" i="1"/>
  <c r="C825" i="1"/>
  <c r="D825" i="1"/>
  <c r="A826" i="1"/>
  <c r="B826" i="1"/>
  <c r="C826" i="1"/>
  <c r="D826" i="1"/>
  <c r="A827" i="1"/>
  <c r="B827" i="1"/>
  <c r="C827" i="1"/>
  <c r="D827" i="1"/>
  <c r="A828" i="1"/>
  <c r="B828" i="1"/>
  <c r="C828" i="1"/>
  <c r="D828" i="1"/>
  <c r="A829" i="1"/>
  <c r="B829" i="1"/>
  <c r="C829" i="1"/>
  <c r="D829" i="1"/>
  <c r="A830" i="1"/>
  <c r="B830" i="1"/>
  <c r="C830" i="1"/>
  <c r="D830" i="1"/>
  <c r="A831" i="1"/>
  <c r="B831" i="1"/>
  <c r="C831" i="1"/>
  <c r="D831" i="1"/>
  <c r="A832" i="1"/>
  <c r="B832" i="1"/>
  <c r="C832" i="1"/>
  <c r="D832" i="1"/>
  <c r="A833" i="1"/>
  <c r="B833" i="1"/>
  <c r="C833" i="1"/>
  <c r="D833" i="1"/>
  <c r="A834" i="1"/>
  <c r="B834" i="1"/>
  <c r="C834" i="1"/>
  <c r="D834" i="1"/>
  <c r="A835" i="1"/>
  <c r="B835" i="1"/>
  <c r="C835" i="1"/>
  <c r="D835" i="1"/>
  <c r="A836" i="1"/>
  <c r="B836" i="1"/>
  <c r="C836" i="1"/>
  <c r="D836" i="1"/>
  <c r="A837" i="1"/>
  <c r="B837" i="1"/>
  <c r="C837" i="1"/>
  <c r="D837" i="1"/>
  <c r="A838" i="1"/>
  <c r="B838" i="1"/>
  <c r="C838" i="1"/>
  <c r="D838" i="1"/>
  <c r="A840" i="1"/>
  <c r="B840" i="1"/>
  <c r="C840" i="1"/>
  <c r="D840" i="1"/>
  <c r="A841" i="1"/>
  <c r="B841" i="1"/>
  <c r="C841" i="1"/>
  <c r="D841" i="1"/>
  <c r="A844" i="1"/>
  <c r="B844" i="1"/>
  <c r="C844" i="1"/>
  <c r="D844" i="1"/>
  <c r="A845" i="1"/>
  <c r="B845" i="1"/>
  <c r="C845" i="1"/>
  <c r="D845" i="1"/>
  <c r="A846" i="1"/>
  <c r="B846" i="1"/>
  <c r="C846" i="1"/>
  <c r="D846" i="1"/>
  <c r="A847" i="1"/>
  <c r="B847" i="1"/>
  <c r="C847" i="1"/>
  <c r="D847" i="1"/>
  <c r="A848" i="1"/>
  <c r="B848" i="1"/>
  <c r="C848" i="1"/>
  <c r="D848" i="1"/>
  <c r="A849" i="1"/>
  <c r="B849" i="1"/>
  <c r="C849" i="1"/>
  <c r="D849" i="1"/>
  <c r="A864" i="1"/>
  <c r="B864" i="1"/>
  <c r="C864" i="1"/>
  <c r="D864" i="1"/>
  <c r="A865" i="1"/>
  <c r="B865" i="1"/>
  <c r="C865" i="1"/>
  <c r="D865" i="1"/>
  <c r="A866" i="1"/>
  <c r="B866" i="1"/>
  <c r="C866" i="1"/>
  <c r="D866" i="1"/>
  <c r="A867" i="1"/>
  <c r="B867" i="1"/>
  <c r="C867" i="1"/>
  <c r="D867" i="1"/>
  <c r="A868" i="1"/>
  <c r="B868" i="1"/>
  <c r="C868" i="1"/>
  <c r="D868" i="1"/>
  <c r="A869" i="1"/>
  <c r="B869" i="1"/>
  <c r="C869" i="1"/>
  <c r="D869" i="1"/>
  <c r="A870" i="1"/>
  <c r="B870" i="1"/>
  <c r="C870" i="1"/>
  <c r="D870" i="1"/>
  <c r="A871" i="1"/>
  <c r="B871" i="1"/>
  <c r="C871" i="1"/>
  <c r="D871" i="1"/>
  <c r="A872" i="1"/>
  <c r="B872" i="1"/>
  <c r="C872" i="1"/>
  <c r="D872" i="1"/>
  <c r="A873" i="1"/>
  <c r="B873" i="1"/>
  <c r="C873" i="1"/>
  <c r="D873" i="1"/>
  <c r="A874" i="1"/>
  <c r="B874" i="1"/>
  <c r="C874" i="1"/>
  <c r="D874" i="1"/>
  <c r="A875" i="1"/>
  <c r="B875" i="1"/>
  <c r="C875" i="1"/>
  <c r="D875" i="1"/>
  <c r="A876" i="1"/>
  <c r="B876" i="1"/>
  <c r="C876" i="1"/>
  <c r="D876" i="1"/>
  <c r="A877" i="1"/>
  <c r="B877" i="1"/>
  <c r="C877" i="1"/>
  <c r="D877" i="1"/>
  <c r="A878" i="1"/>
  <c r="B878" i="1"/>
  <c r="C878" i="1"/>
  <c r="D878" i="1"/>
  <c r="A879" i="1"/>
  <c r="B879" i="1"/>
  <c r="C879" i="1"/>
  <c r="D879" i="1"/>
  <c r="A880" i="1"/>
  <c r="B880" i="1"/>
  <c r="C880" i="1"/>
  <c r="D880" i="1"/>
  <c r="A881" i="1"/>
  <c r="B881" i="1"/>
  <c r="C881" i="1"/>
  <c r="D881" i="1"/>
  <c r="A882" i="1"/>
  <c r="B882" i="1"/>
  <c r="C882" i="1"/>
  <c r="D882" i="1"/>
  <c r="A883" i="1"/>
  <c r="B883" i="1"/>
  <c r="C883" i="1"/>
  <c r="D883" i="1"/>
  <c r="A884" i="1"/>
  <c r="B884" i="1"/>
  <c r="C884" i="1"/>
  <c r="D884" i="1"/>
  <c r="A885" i="1"/>
  <c r="B885" i="1"/>
  <c r="C885" i="1"/>
  <c r="D885" i="1"/>
  <c r="A886" i="1"/>
  <c r="B886" i="1"/>
  <c r="C886" i="1"/>
  <c r="D886" i="1"/>
  <c r="A887" i="1"/>
  <c r="B887" i="1"/>
  <c r="C887" i="1"/>
  <c r="D887" i="1"/>
  <c r="A888" i="1"/>
  <c r="B888" i="1"/>
  <c r="C888" i="1"/>
  <c r="D888" i="1"/>
  <c r="A889" i="1"/>
  <c r="B889" i="1"/>
  <c r="C889" i="1"/>
  <c r="D889" i="1"/>
  <c r="A890" i="1"/>
  <c r="B890" i="1"/>
  <c r="C890" i="1"/>
  <c r="D890" i="1"/>
  <c r="A891" i="1"/>
  <c r="B891" i="1"/>
  <c r="C891" i="1"/>
  <c r="D891" i="1"/>
  <c r="A892" i="1"/>
  <c r="B892" i="1"/>
  <c r="C892" i="1"/>
  <c r="D892" i="1"/>
  <c r="A893" i="1"/>
  <c r="B893" i="1"/>
  <c r="C893" i="1"/>
  <c r="D893" i="1"/>
  <c r="A894" i="1"/>
  <c r="B894" i="1"/>
  <c r="C894" i="1"/>
  <c r="D894" i="1"/>
  <c r="A895" i="1"/>
  <c r="B895" i="1"/>
  <c r="C895" i="1"/>
  <c r="D895" i="1"/>
  <c r="A896" i="1"/>
  <c r="B896" i="1"/>
  <c r="C896" i="1"/>
  <c r="D896" i="1"/>
  <c r="A897" i="1"/>
  <c r="B897" i="1"/>
  <c r="C897" i="1"/>
  <c r="D897" i="1"/>
  <c r="A898" i="1"/>
  <c r="B898" i="1"/>
  <c r="C898" i="1"/>
  <c r="D898" i="1"/>
  <c r="A899" i="1"/>
  <c r="B899" i="1"/>
  <c r="C899" i="1"/>
  <c r="D899" i="1"/>
  <c r="A900" i="1"/>
  <c r="B900" i="1"/>
  <c r="C900" i="1"/>
  <c r="D900" i="1"/>
  <c r="A901" i="1"/>
  <c r="B901" i="1"/>
  <c r="C901" i="1"/>
  <c r="D901" i="1"/>
  <c r="A902" i="1"/>
  <c r="B902" i="1"/>
  <c r="C902" i="1"/>
  <c r="D902" i="1"/>
  <c r="A903" i="1"/>
  <c r="B903" i="1"/>
  <c r="C903" i="1"/>
  <c r="D903" i="1"/>
  <c r="A904" i="1"/>
  <c r="B904" i="1"/>
  <c r="C904" i="1"/>
  <c r="D904" i="1"/>
  <c r="A905" i="1"/>
  <c r="B905" i="1"/>
  <c r="C905" i="1"/>
  <c r="D905" i="1"/>
  <c r="A906" i="1"/>
  <c r="B906" i="1"/>
  <c r="C906" i="1"/>
  <c r="D906" i="1"/>
  <c r="A907" i="1"/>
  <c r="B907" i="1"/>
  <c r="C907" i="1"/>
  <c r="D907" i="1"/>
  <c r="A908" i="1"/>
  <c r="B908" i="1"/>
  <c r="C908" i="1"/>
  <c r="D908" i="1"/>
  <c r="A909" i="1"/>
  <c r="B909" i="1"/>
  <c r="C909" i="1"/>
  <c r="D909" i="1"/>
  <c r="A910" i="1"/>
  <c r="B910" i="1"/>
  <c r="C910" i="1"/>
  <c r="D910" i="1"/>
  <c r="A911" i="1"/>
  <c r="B911" i="1"/>
  <c r="C911" i="1"/>
  <c r="D911" i="1"/>
  <c r="A912" i="1"/>
  <c r="B912" i="1"/>
  <c r="C912" i="1"/>
  <c r="D912" i="1"/>
  <c r="A913" i="1"/>
  <c r="B913" i="1"/>
  <c r="C913" i="1"/>
  <c r="D913" i="1"/>
  <c r="A914" i="1"/>
  <c r="B914" i="1"/>
  <c r="C914" i="1"/>
  <c r="D914" i="1"/>
  <c r="A915" i="1"/>
  <c r="B915" i="1"/>
  <c r="C915" i="1"/>
  <c r="D915" i="1"/>
  <c r="A916" i="1"/>
  <c r="B916" i="1"/>
  <c r="C916" i="1"/>
  <c r="D916" i="1"/>
  <c r="A917" i="1"/>
  <c r="B917" i="1"/>
  <c r="C917" i="1"/>
  <c r="D917" i="1"/>
  <c r="A918" i="1"/>
  <c r="B918" i="1"/>
  <c r="C918" i="1"/>
  <c r="D918" i="1"/>
  <c r="A919" i="1"/>
  <c r="B919" i="1"/>
  <c r="C919" i="1"/>
  <c r="D919" i="1"/>
  <c r="A920" i="1"/>
  <c r="B920" i="1"/>
  <c r="C920" i="1"/>
  <c r="D920" i="1"/>
  <c r="A921" i="1"/>
  <c r="B921" i="1"/>
  <c r="C921" i="1"/>
  <c r="D921" i="1"/>
  <c r="A922" i="1"/>
  <c r="B922" i="1"/>
  <c r="C922" i="1"/>
  <c r="D922" i="1"/>
  <c r="A923" i="1"/>
  <c r="B923" i="1"/>
  <c r="C923" i="1"/>
  <c r="D923" i="1"/>
  <c r="A924" i="1"/>
  <c r="B924" i="1"/>
  <c r="C924" i="1"/>
  <c r="D924" i="1"/>
  <c r="A925" i="1"/>
  <c r="B925" i="1"/>
  <c r="C925" i="1"/>
  <c r="D925" i="1"/>
  <c r="A926" i="1"/>
  <c r="B926" i="1"/>
  <c r="C926" i="1"/>
  <c r="D926" i="1"/>
  <c r="A927" i="1"/>
  <c r="B927" i="1"/>
  <c r="C927" i="1"/>
  <c r="D927" i="1"/>
  <c r="A938" i="1"/>
  <c r="B938" i="1"/>
  <c r="C938" i="1"/>
  <c r="D938" i="1"/>
  <c r="A939" i="1"/>
  <c r="B939" i="1"/>
  <c r="C939" i="1"/>
  <c r="D939" i="1"/>
  <c r="A940" i="1"/>
  <c r="B940" i="1"/>
  <c r="C940" i="1"/>
  <c r="D940" i="1"/>
  <c r="A941" i="1"/>
  <c r="B941" i="1"/>
  <c r="C941" i="1"/>
  <c r="D941" i="1"/>
  <c r="A942" i="1"/>
  <c r="B942" i="1"/>
  <c r="C942" i="1"/>
  <c r="D942" i="1"/>
  <c r="A943" i="1"/>
  <c r="B943" i="1"/>
  <c r="C943" i="1"/>
  <c r="D943" i="1"/>
  <c r="A944" i="1"/>
  <c r="B944" i="1"/>
  <c r="C944" i="1"/>
  <c r="D944" i="1"/>
  <c r="A945" i="1"/>
  <c r="B945" i="1"/>
  <c r="C945" i="1"/>
  <c r="D945" i="1"/>
  <c r="A946" i="1"/>
  <c r="B946" i="1"/>
  <c r="C946" i="1"/>
  <c r="D946" i="1"/>
  <c r="A951" i="1"/>
  <c r="B951" i="1"/>
  <c r="C951" i="1"/>
  <c r="D951" i="1"/>
  <c r="A952" i="1"/>
  <c r="B952" i="1"/>
  <c r="C952" i="1"/>
  <c r="D952" i="1"/>
  <c r="A953" i="1"/>
  <c r="B953" i="1"/>
  <c r="C953" i="1"/>
  <c r="D953" i="1"/>
  <c r="A954" i="1"/>
  <c r="B954" i="1"/>
  <c r="C954" i="1"/>
  <c r="D954" i="1"/>
  <c r="A955" i="1"/>
  <c r="B955" i="1"/>
  <c r="C955" i="1"/>
  <c r="D955" i="1"/>
  <c r="A956" i="1"/>
  <c r="B956" i="1"/>
  <c r="C956" i="1"/>
  <c r="D956" i="1"/>
  <c r="A957" i="1"/>
  <c r="B957" i="1"/>
  <c r="C957" i="1"/>
  <c r="D957" i="1"/>
  <c r="A959" i="1"/>
  <c r="B959" i="1"/>
  <c r="C959" i="1"/>
  <c r="D959" i="1"/>
  <c r="A964" i="1"/>
  <c r="B964" i="1"/>
  <c r="C964" i="1"/>
  <c r="D964" i="1"/>
  <c r="A965" i="1"/>
  <c r="B965" i="1"/>
  <c r="C965" i="1"/>
  <c r="D965" i="1"/>
  <c r="A966" i="1"/>
  <c r="B966" i="1"/>
  <c r="C966" i="1"/>
  <c r="D966" i="1"/>
  <c r="A967" i="1"/>
  <c r="B967" i="1"/>
  <c r="C967" i="1"/>
  <c r="D967" i="1"/>
  <c r="A968" i="1"/>
  <c r="B968" i="1"/>
  <c r="C968" i="1"/>
  <c r="D968" i="1"/>
  <c r="A969" i="1"/>
  <c r="B969" i="1"/>
  <c r="C969" i="1"/>
  <c r="D969" i="1"/>
  <c r="A970" i="1"/>
  <c r="B970" i="1"/>
  <c r="C970" i="1"/>
  <c r="D970" i="1"/>
  <c r="A971" i="1"/>
  <c r="B971" i="1"/>
  <c r="C971" i="1"/>
  <c r="D971" i="1"/>
  <c r="A975" i="1"/>
  <c r="B975" i="1"/>
  <c r="C975" i="1"/>
  <c r="D975" i="1"/>
  <c r="A976" i="1"/>
  <c r="B976" i="1"/>
  <c r="C976" i="1"/>
  <c r="D976" i="1"/>
  <c r="A977" i="1"/>
  <c r="B977" i="1"/>
  <c r="C977" i="1"/>
  <c r="D977" i="1"/>
  <c r="A978" i="1"/>
  <c r="B978" i="1"/>
  <c r="C978" i="1"/>
  <c r="D978" i="1"/>
  <c r="A979" i="1"/>
  <c r="B979" i="1"/>
  <c r="C979" i="1"/>
  <c r="D979" i="1"/>
  <c r="A980" i="1"/>
  <c r="B980" i="1"/>
  <c r="C980" i="1"/>
  <c r="D980" i="1"/>
  <c r="A981" i="1"/>
  <c r="B981" i="1"/>
  <c r="C981" i="1"/>
  <c r="D981" i="1"/>
  <c r="A982" i="1"/>
  <c r="B982" i="1"/>
  <c r="C982" i="1"/>
  <c r="D982" i="1"/>
  <c r="A983" i="1"/>
  <c r="B983" i="1"/>
  <c r="C983" i="1"/>
  <c r="D983" i="1"/>
  <c r="A984" i="1"/>
  <c r="B984" i="1"/>
  <c r="C984" i="1"/>
  <c r="D984" i="1"/>
  <c r="A985" i="1"/>
  <c r="B985" i="1"/>
  <c r="C985" i="1"/>
  <c r="D985" i="1"/>
  <c r="A986" i="1"/>
  <c r="B986" i="1"/>
  <c r="C986" i="1"/>
  <c r="D986" i="1"/>
  <c r="A987" i="1"/>
  <c r="B987" i="1"/>
  <c r="C987" i="1"/>
  <c r="D987" i="1"/>
  <c r="A988" i="1"/>
  <c r="B988" i="1"/>
  <c r="C988" i="1"/>
  <c r="D988" i="1"/>
  <c r="A993" i="1"/>
  <c r="B993" i="1"/>
  <c r="C993" i="1"/>
  <c r="D993" i="1"/>
  <c r="A994" i="1"/>
  <c r="B994" i="1"/>
  <c r="C994" i="1"/>
  <c r="D994" i="1"/>
  <c r="A995" i="1"/>
  <c r="B995" i="1"/>
  <c r="C995" i="1"/>
  <c r="D995" i="1"/>
  <c r="A996" i="1"/>
  <c r="B996" i="1"/>
  <c r="C996" i="1"/>
  <c r="D996" i="1"/>
  <c r="A997" i="1"/>
  <c r="B997" i="1"/>
  <c r="C997" i="1"/>
  <c r="D997" i="1"/>
  <c r="A998" i="1"/>
  <c r="B998" i="1"/>
  <c r="C998" i="1"/>
  <c r="D998" i="1"/>
  <c r="A999" i="1"/>
  <c r="B999" i="1"/>
  <c r="C999" i="1"/>
  <c r="D999" i="1"/>
  <c r="A1000" i="1"/>
  <c r="B1000" i="1"/>
  <c r="C1000" i="1"/>
  <c r="D1000" i="1"/>
  <c r="A1001" i="1"/>
  <c r="B1001" i="1"/>
  <c r="C1001" i="1"/>
  <c r="D1001" i="1"/>
  <c r="A1002" i="1"/>
  <c r="B1002" i="1"/>
  <c r="C1002" i="1"/>
  <c r="D1002" i="1"/>
  <c r="A1003" i="1"/>
  <c r="B1003" i="1"/>
  <c r="C1003" i="1"/>
  <c r="D1003" i="1"/>
  <c r="A1004" i="1"/>
  <c r="B1004" i="1"/>
  <c r="C1004" i="1"/>
  <c r="D1004" i="1"/>
  <c r="A1005" i="1"/>
  <c r="B1005" i="1"/>
  <c r="C1005" i="1"/>
  <c r="D1005" i="1"/>
  <c r="A1006" i="1"/>
  <c r="B1006" i="1"/>
  <c r="C1006" i="1"/>
  <c r="D1006" i="1"/>
  <c r="A1007" i="1"/>
  <c r="B1007" i="1"/>
  <c r="C1007" i="1"/>
  <c r="D1007" i="1"/>
  <c r="A1008" i="1"/>
  <c r="B1008" i="1"/>
  <c r="C1008" i="1"/>
  <c r="D1008" i="1"/>
  <c r="A1009" i="1"/>
  <c r="B1009" i="1"/>
  <c r="C1009" i="1"/>
  <c r="D1009" i="1"/>
  <c r="A1010" i="1"/>
  <c r="B1010" i="1"/>
  <c r="C1010" i="1"/>
  <c r="D1010" i="1"/>
  <c r="A1015" i="1"/>
  <c r="B1015" i="1"/>
  <c r="C1015" i="1"/>
  <c r="D1015" i="1"/>
  <c r="A1016" i="1"/>
  <c r="B1016" i="1"/>
  <c r="C1016" i="1"/>
  <c r="D1016" i="1"/>
  <c r="A1017" i="1"/>
  <c r="B1017" i="1"/>
  <c r="C1017" i="1"/>
  <c r="D1017" i="1"/>
  <c r="A1018" i="1"/>
  <c r="B1018" i="1"/>
  <c r="C1018" i="1"/>
  <c r="D1018" i="1"/>
  <c r="A1019" i="1"/>
  <c r="B1019" i="1"/>
  <c r="C1019" i="1"/>
  <c r="D1019" i="1"/>
  <c r="A1020" i="1"/>
  <c r="B1020" i="1"/>
  <c r="C1020" i="1"/>
  <c r="D1020" i="1"/>
  <c r="A1021" i="1"/>
  <c r="B1021" i="1"/>
  <c r="C1021" i="1"/>
  <c r="D1021" i="1"/>
  <c r="A1022" i="1"/>
  <c r="B1022" i="1"/>
  <c r="C1022" i="1"/>
  <c r="D1022" i="1"/>
  <c r="A1023" i="1"/>
  <c r="B1023" i="1"/>
  <c r="C1023" i="1"/>
  <c r="D1023" i="1"/>
  <c r="A1024" i="1"/>
  <c r="B1024" i="1"/>
  <c r="C1024" i="1"/>
  <c r="D1024" i="1"/>
  <c r="A1025" i="1"/>
  <c r="B1025" i="1"/>
  <c r="C1025" i="1"/>
  <c r="D1025" i="1"/>
  <c r="A1026" i="1"/>
  <c r="B1026" i="1"/>
  <c r="C1026" i="1"/>
  <c r="D1026" i="1"/>
  <c r="A1027" i="1"/>
  <c r="B1027" i="1"/>
  <c r="C1027" i="1"/>
  <c r="D1027" i="1"/>
  <c r="A1031" i="1"/>
  <c r="B1031" i="1"/>
  <c r="C1031" i="1"/>
  <c r="D1031" i="1"/>
  <c r="A1032" i="1"/>
  <c r="B1032" i="1"/>
  <c r="C1032" i="1"/>
  <c r="D1032" i="1"/>
  <c r="A1033" i="1"/>
  <c r="B1033" i="1"/>
  <c r="C1033" i="1"/>
  <c r="D1033" i="1"/>
  <c r="A1034" i="1"/>
  <c r="B1034" i="1"/>
  <c r="C1034" i="1"/>
  <c r="D1034" i="1"/>
  <c r="A1038" i="1"/>
  <c r="B1038" i="1"/>
  <c r="C1038" i="1"/>
  <c r="D1038" i="1"/>
  <c r="A1039" i="1"/>
  <c r="B1039" i="1"/>
  <c r="C1039" i="1"/>
  <c r="D1039" i="1"/>
  <c r="A1040" i="1"/>
  <c r="B1040" i="1"/>
  <c r="C1040" i="1"/>
  <c r="D1040" i="1"/>
  <c r="A1044" i="1"/>
  <c r="B1044" i="1"/>
  <c r="C1044" i="1"/>
  <c r="D1044" i="1"/>
  <c r="A1045" i="1"/>
  <c r="B1045" i="1"/>
  <c r="C1045" i="1"/>
  <c r="D1045" i="1"/>
  <c r="A1046" i="1"/>
  <c r="B1046" i="1"/>
  <c r="C1046" i="1"/>
  <c r="D1046" i="1"/>
  <c r="A1047" i="1"/>
  <c r="B1047" i="1"/>
  <c r="C1047" i="1"/>
  <c r="D1047" i="1"/>
  <c r="A1048" i="1"/>
  <c r="B1048" i="1"/>
  <c r="C1048" i="1"/>
  <c r="D1048" i="1"/>
  <c r="A1049" i="1"/>
  <c r="B1049" i="1"/>
  <c r="C1049" i="1"/>
  <c r="D1049" i="1"/>
  <c r="A1050" i="1"/>
  <c r="B1050" i="1"/>
  <c r="C1050" i="1"/>
  <c r="D1050" i="1"/>
  <c r="A1051" i="1"/>
  <c r="B1051" i="1"/>
  <c r="C1051" i="1"/>
  <c r="D1051" i="1"/>
  <c r="A1052" i="1"/>
  <c r="B1052" i="1"/>
  <c r="C1052" i="1"/>
  <c r="D1052" i="1"/>
  <c r="A1053" i="1"/>
  <c r="B1053" i="1"/>
  <c r="C1053" i="1"/>
  <c r="D1053" i="1"/>
  <c r="A1054" i="1"/>
  <c r="B1054" i="1"/>
  <c r="C1054" i="1"/>
  <c r="D1054" i="1"/>
  <c r="A1055" i="1"/>
  <c r="B1055" i="1"/>
  <c r="C1055" i="1"/>
  <c r="D1055" i="1"/>
  <c r="A1056" i="1"/>
  <c r="B1056" i="1"/>
  <c r="C1056" i="1"/>
  <c r="D1056" i="1"/>
  <c r="A1057" i="1"/>
  <c r="B1057" i="1"/>
  <c r="C1057" i="1"/>
  <c r="D1057" i="1"/>
  <c r="A1058" i="1"/>
  <c r="B1058" i="1"/>
  <c r="C1058" i="1"/>
  <c r="D1058" i="1"/>
  <c r="A1059" i="1"/>
  <c r="B1059" i="1"/>
  <c r="C1059" i="1"/>
  <c r="D1059" i="1"/>
  <c r="A1061" i="1"/>
  <c r="B1061" i="1"/>
  <c r="C1061" i="1"/>
  <c r="D1061" i="1"/>
  <c r="A1062" i="1"/>
  <c r="B1062" i="1"/>
  <c r="C1062" i="1"/>
  <c r="D1062" i="1"/>
  <c r="A1064" i="1"/>
  <c r="B1064" i="1"/>
  <c r="C1064" i="1"/>
  <c r="D1064" i="1"/>
  <c r="A1065" i="1"/>
  <c r="B1065" i="1"/>
  <c r="C1065" i="1"/>
  <c r="D1065" i="1"/>
  <c r="A1066" i="1"/>
  <c r="B1066" i="1"/>
  <c r="C1066" i="1"/>
  <c r="D1066" i="1"/>
  <c r="A1067" i="1"/>
  <c r="B1067" i="1"/>
  <c r="C1067" i="1"/>
  <c r="D1067" i="1"/>
  <c r="A1082" i="1"/>
  <c r="B1082" i="1"/>
  <c r="C1082" i="1"/>
  <c r="D1082" i="1"/>
  <c r="A1083" i="1"/>
  <c r="B1083" i="1"/>
  <c r="C1083" i="1"/>
  <c r="D1083" i="1"/>
  <c r="A1084" i="1"/>
  <c r="B1084" i="1"/>
  <c r="C1084" i="1"/>
  <c r="D1084" i="1"/>
  <c r="A1085" i="1"/>
  <c r="B1085" i="1"/>
  <c r="C1085" i="1"/>
  <c r="D1085" i="1"/>
  <c r="A1086" i="1"/>
  <c r="B1086" i="1"/>
  <c r="C1086" i="1"/>
  <c r="D1086" i="1"/>
  <c r="A1087" i="1"/>
  <c r="B1087" i="1"/>
  <c r="C1087" i="1"/>
  <c r="D1087" i="1"/>
  <c r="A1088" i="1"/>
  <c r="B1088" i="1"/>
  <c r="C1088" i="1"/>
  <c r="D1088" i="1"/>
  <c r="A1089" i="1"/>
  <c r="B1089" i="1"/>
  <c r="C1089" i="1"/>
  <c r="D1089" i="1"/>
  <c r="A1090" i="1"/>
  <c r="B1090" i="1"/>
  <c r="C1090" i="1"/>
  <c r="D1090" i="1"/>
  <c r="A1091" i="1"/>
  <c r="B1091" i="1"/>
  <c r="C1091" i="1"/>
  <c r="D1091" i="1"/>
  <c r="A1094" i="1"/>
  <c r="B1094" i="1"/>
  <c r="C1094" i="1"/>
  <c r="D1094" i="1"/>
  <c r="A1095" i="1"/>
  <c r="B1095" i="1"/>
  <c r="C1095" i="1"/>
  <c r="D1095" i="1"/>
  <c r="A1098" i="1"/>
  <c r="B1098" i="1"/>
  <c r="C1098" i="1"/>
  <c r="D1098" i="1"/>
  <c r="A1099" i="1"/>
  <c r="B1099" i="1"/>
  <c r="C1099" i="1"/>
  <c r="D1099" i="1"/>
  <c r="A1100" i="1"/>
  <c r="B1100" i="1"/>
  <c r="C1100" i="1"/>
  <c r="D1100" i="1"/>
  <c r="A1101" i="1"/>
  <c r="B1101" i="1"/>
  <c r="C1101" i="1"/>
  <c r="D1101" i="1"/>
  <c r="A1102" i="1"/>
  <c r="B1102" i="1"/>
  <c r="C1102" i="1"/>
  <c r="D1102" i="1"/>
  <c r="A1105" i="1"/>
  <c r="B1105" i="1"/>
  <c r="C1105" i="1"/>
  <c r="D1105" i="1"/>
  <c r="A1106" i="1"/>
  <c r="B1106" i="1"/>
  <c r="C1106" i="1"/>
  <c r="D1106" i="1"/>
  <c r="A1107" i="1"/>
  <c r="B1107" i="1"/>
  <c r="C1107" i="1"/>
  <c r="D1107" i="1"/>
  <c r="A1110" i="1"/>
  <c r="B1110" i="1"/>
  <c r="C1110" i="1"/>
  <c r="D1110" i="1"/>
  <c r="A1111" i="1"/>
  <c r="B1111" i="1"/>
  <c r="C1111" i="1"/>
  <c r="D1111" i="1"/>
  <c r="A1112" i="1"/>
  <c r="B1112" i="1"/>
  <c r="C1112" i="1"/>
  <c r="D1112" i="1"/>
  <c r="A1113" i="1"/>
  <c r="B1113" i="1"/>
  <c r="C1113" i="1"/>
  <c r="D1113" i="1"/>
  <c r="A1114" i="1"/>
  <c r="B1114" i="1"/>
  <c r="C1114" i="1"/>
  <c r="D1114" i="1"/>
  <c r="A1115" i="1"/>
  <c r="B1115" i="1"/>
  <c r="C1115" i="1"/>
  <c r="D1115" i="1"/>
  <c r="A1116" i="1"/>
  <c r="B1116" i="1"/>
  <c r="C1116" i="1"/>
  <c r="D1116" i="1"/>
  <c r="A1117" i="1"/>
  <c r="B1117" i="1"/>
  <c r="C1117" i="1"/>
  <c r="D1117" i="1"/>
  <c r="A1118" i="1"/>
  <c r="B1118" i="1"/>
  <c r="C1118" i="1"/>
  <c r="D1118" i="1"/>
  <c r="A1119" i="1"/>
  <c r="B1119" i="1"/>
  <c r="C1119" i="1"/>
  <c r="D1119" i="1"/>
  <c r="A1120" i="1"/>
  <c r="B1120" i="1"/>
  <c r="C1120" i="1"/>
  <c r="D1120" i="1"/>
  <c r="A1121" i="1"/>
  <c r="B1121" i="1"/>
  <c r="C1121" i="1"/>
  <c r="D1121" i="1"/>
  <c r="A1122" i="1"/>
  <c r="B1122" i="1"/>
  <c r="C1122" i="1"/>
  <c r="D1122" i="1"/>
  <c r="A1123" i="1"/>
  <c r="B1123" i="1"/>
  <c r="C1123" i="1"/>
  <c r="D1123" i="1"/>
  <c r="A1124" i="1"/>
  <c r="B1124" i="1"/>
  <c r="C1124" i="1"/>
  <c r="D1124" i="1"/>
  <c r="A1125" i="1"/>
  <c r="B1125" i="1"/>
  <c r="C1125" i="1"/>
  <c r="D1125" i="1"/>
  <c r="A1126" i="1"/>
  <c r="B1126" i="1"/>
  <c r="C1126" i="1"/>
  <c r="D1126" i="1"/>
  <c r="A1127" i="1"/>
  <c r="B1127" i="1"/>
  <c r="C1127" i="1"/>
  <c r="D1127" i="1"/>
  <c r="A1128" i="1"/>
  <c r="B1128" i="1"/>
  <c r="C1128" i="1"/>
  <c r="D1128" i="1"/>
  <c r="A1129" i="1"/>
  <c r="B1129" i="1"/>
  <c r="C1129" i="1"/>
  <c r="D1129" i="1"/>
  <c r="A1131" i="1"/>
  <c r="B1131" i="1"/>
  <c r="C1131" i="1"/>
  <c r="D1131" i="1"/>
  <c r="A1132" i="1"/>
  <c r="B1132" i="1"/>
  <c r="C1132" i="1"/>
  <c r="D1132" i="1"/>
  <c r="A1133" i="1"/>
  <c r="B1133" i="1"/>
  <c r="C1133" i="1"/>
  <c r="D1133" i="1"/>
  <c r="A1134" i="1"/>
  <c r="B1134" i="1"/>
  <c r="C1134" i="1"/>
  <c r="D1134" i="1"/>
  <c r="A1135" i="1"/>
  <c r="B1135" i="1"/>
  <c r="C1135" i="1"/>
  <c r="D1135" i="1"/>
  <c r="A1136" i="1"/>
  <c r="B1136" i="1"/>
  <c r="C1136" i="1"/>
  <c r="D1136" i="1"/>
  <c r="A1137" i="1"/>
  <c r="B1137" i="1"/>
  <c r="C1137" i="1"/>
  <c r="D1137" i="1"/>
  <c r="A1138" i="1"/>
  <c r="B1138" i="1"/>
  <c r="C1138" i="1"/>
  <c r="D1138" i="1"/>
  <c r="A1139" i="1"/>
  <c r="B1139" i="1"/>
  <c r="C1139" i="1"/>
  <c r="D1139" i="1"/>
  <c r="A1140" i="1"/>
  <c r="B1140" i="1"/>
  <c r="C1140" i="1"/>
  <c r="D1140" i="1"/>
  <c r="A1141" i="1"/>
  <c r="B1141" i="1"/>
  <c r="C1141" i="1"/>
  <c r="D1141" i="1"/>
  <c r="A1142" i="1"/>
  <c r="B1142" i="1"/>
  <c r="C1142" i="1"/>
  <c r="D1142" i="1"/>
  <c r="A1143" i="1"/>
  <c r="B1143" i="1"/>
  <c r="C1143" i="1"/>
  <c r="D1143" i="1"/>
  <c r="A1144" i="1"/>
  <c r="B1144" i="1"/>
  <c r="C1144" i="1"/>
  <c r="D1144" i="1"/>
  <c r="A1145" i="1"/>
  <c r="B1145" i="1"/>
  <c r="C1145" i="1"/>
  <c r="D1145" i="1"/>
  <c r="A1146" i="1"/>
  <c r="B1146" i="1"/>
  <c r="C1146" i="1"/>
  <c r="D1146" i="1"/>
  <c r="A1147" i="1"/>
  <c r="B1147" i="1"/>
  <c r="C1147" i="1"/>
  <c r="D1147" i="1"/>
  <c r="A1148" i="1"/>
  <c r="B1148" i="1"/>
  <c r="C1148" i="1"/>
  <c r="D1148" i="1"/>
  <c r="A1149" i="1"/>
  <c r="B1149" i="1"/>
  <c r="C1149" i="1"/>
  <c r="D1149" i="1"/>
  <c r="A1150" i="1"/>
  <c r="B1150" i="1"/>
  <c r="C1150" i="1"/>
  <c r="D1150" i="1"/>
  <c r="A1157" i="1"/>
  <c r="B1157" i="1"/>
  <c r="C1157" i="1"/>
  <c r="D1157" i="1"/>
  <c r="A1158" i="1"/>
  <c r="B1158" i="1"/>
  <c r="C1158" i="1"/>
  <c r="D1158" i="1"/>
  <c r="A1159" i="1"/>
  <c r="B1159" i="1"/>
  <c r="C1159" i="1"/>
  <c r="D1159" i="1"/>
  <c r="A1160" i="1"/>
  <c r="B1160" i="1"/>
  <c r="C1160" i="1"/>
  <c r="D1160" i="1"/>
  <c r="A1165" i="1"/>
  <c r="B1165" i="1"/>
  <c r="C1165" i="1"/>
  <c r="D1165" i="1"/>
  <c r="A1167" i="1"/>
  <c r="B1167" i="1"/>
  <c r="C1167" i="1"/>
  <c r="D1167" i="1"/>
  <c r="A1176" i="1"/>
  <c r="B1176" i="1"/>
  <c r="C1176" i="1"/>
  <c r="D1176" i="1"/>
  <c r="A1177" i="1"/>
  <c r="B1177" i="1"/>
  <c r="C1177" i="1"/>
  <c r="D1177" i="1"/>
  <c r="A1178" i="1"/>
  <c r="B1178" i="1"/>
  <c r="C1178" i="1"/>
  <c r="D1178" i="1"/>
  <c r="A1179" i="1"/>
  <c r="B1179" i="1"/>
  <c r="C1179" i="1"/>
  <c r="D1179" i="1"/>
  <c r="A1180" i="1"/>
  <c r="B1180" i="1"/>
  <c r="C1180" i="1"/>
  <c r="D1180" i="1"/>
  <c r="A1181" i="1"/>
  <c r="B1181" i="1"/>
  <c r="C1181" i="1"/>
  <c r="D1181" i="1"/>
  <c r="A1182" i="1"/>
  <c r="B1182" i="1"/>
  <c r="C1182" i="1"/>
  <c r="D1182" i="1"/>
  <c r="A1184" i="1"/>
  <c r="B1184" i="1"/>
  <c r="C1184" i="1"/>
  <c r="D1184" i="1"/>
  <c r="A1185" i="1"/>
  <c r="B1185" i="1"/>
  <c r="C1185" i="1"/>
  <c r="D1185" i="1"/>
  <c r="A1186" i="1"/>
  <c r="B1186" i="1"/>
  <c r="C1186" i="1"/>
  <c r="D1186" i="1"/>
  <c r="A1187" i="1"/>
  <c r="B1187" i="1"/>
  <c r="C1187" i="1"/>
  <c r="D1187" i="1"/>
  <c r="A1188" i="1"/>
  <c r="B1188" i="1"/>
  <c r="C1188" i="1"/>
  <c r="D1188" i="1"/>
  <c r="A1189" i="1"/>
  <c r="B1189" i="1"/>
  <c r="C1189" i="1"/>
  <c r="D1189" i="1"/>
  <c r="A1190" i="1"/>
  <c r="B1190" i="1"/>
  <c r="C1190" i="1"/>
  <c r="D1190" i="1"/>
  <c r="A1191" i="1"/>
  <c r="B1191" i="1"/>
  <c r="C1191" i="1"/>
  <c r="D1191" i="1"/>
  <c r="A1192" i="1"/>
  <c r="B1192" i="1"/>
  <c r="C1192" i="1"/>
  <c r="D1192" i="1"/>
  <c r="A1193" i="1"/>
  <c r="B1193" i="1"/>
  <c r="C1193" i="1"/>
  <c r="D1193" i="1"/>
  <c r="A1194" i="1"/>
  <c r="B1194" i="1"/>
  <c r="C1194" i="1"/>
  <c r="D1194" i="1"/>
  <c r="A1195" i="1"/>
  <c r="B1195" i="1"/>
  <c r="C1195" i="1"/>
  <c r="D1195" i="1"/>
  <c r="A1196" i="1"/>
  <c r="B1196" i="1"/>
  <c r="C1196" i="1"/>
  <c r="D1196" i="1"/>
  <c r="A1197" i="1"/>
  <c r="B1197" i="1"/>
  <c r="C1197" i="1"/>
  <c r="D1197" i="1"/>
  <c r="A1198" i="1"/>
  <c r="B1198" i="1"/>
  <c r="C1198" i="1"/>
  <c r="D1198" i="1"/>
  <c r="A1199" i="1"/>
  <c r="B1199" i="1"/>
  <c r="C1199" i="1"/>
  <c r="D1199" i="1"/>
  <c r="A1200" i="1"/>
  <c r="B1200" i="1"/>
  <c r="C1200" i="1"/>
  <c r="D1200" i="1"/>
  <c r="A1201" i="1"/>
  <c r="B1201" i="1"/>
  <c r="C1201" i="1"/>
  <c r="D1201" i="1"/>
  <c r="A1202" i="1"/>
  <c r="B1202" i="1"/>
  <c r="C1202" i="1"/>
  <c r="D1202" i="1"/>
  <c r="A1203" i="1"/>
  <c r="B1203" i="1"/>
  <c r="C1203" i="1"/>
  <c r="D1203" i="1"/>
  <c r="A1204" i="1"/>
  <c r="B1204" i="1"/>
  <c r="C1204" i="1"/>
  <c r="D1204" i="1"/>
  <c r="A1205" i="1"/>
  <c r="B1205" i="1"/>
  <c r="C1205" i="1"/>
  <c r="D1205" i="1"/>
  <c r="A1206" i="1"/>
  <c r="B1206" i="1"/>
  <c r="C1206" i="1"/>
  <c r="D1206" i="1"/>
  <c r="A1207" i="1"/>
  <c r="B1207" i="1"/>
  <c r="C1207" i="1"/>
  <c r="D1207" i="1"/>
  <c r="A1208" i="1"/>
  <c r="B1208" i="1"/>
  <c r="C1208" i="1"/>
  <c r="D1208" i="1"/>
  <c r="A1209" i="1"/>
  <c r="B1209" i="1"/>
  <c r="C1209" i="1"/>
  <c r="D1209" i="1"/>
  <c r="A1210" i="1"/>
  <c r="B1210" i="1"/>
  <c r="C1210" i="1"/>
  <c r="D1210" i="1"/>
  <c r="A1211" i="1"/>
  <c r="B1211" i="1"/>
  <c r="C1211" i="1"/>
  <c r="D1211" i="1"/>
  <c r="A1212" i="1"/>
  <c r="B1212" i="1"/>
  <c r="C1212" i="1"/>
  <c r="D1212" i="1"/>
  <c r="A1213" i="1"/>
  <c r="B1213" i="1"/>
  <c r="C1213" i="1"/>
  <c r="D1213" i="1"/>
  <c r="A1214" i="1"/>
  <c r="B1214" i="1"/>
  <c r="C1214" i="1"/>
  <c r="D1214" i="1"/>
  <c r="A1216" i="1"/>
  <c r="B1216" i="1"/>
  <c r="C1216" i="1"/>
  <c r="D1216" i="1"/>
  <c r="A1217" i="1"/>
  <c r="B1217" i="1"/>
  <c r="C1217" i="1"/>
  <c r="D1217" i="1"/>
  <c r="A1218" i="1"/>
  <c r="B1218" i="1"/>
  <c r="C1218" i="1"/>
  <c r="D1218" i="1"/>
  <c r="A1219" i="1"/>
  <c r="B1219" i="1"/>
  <c r="C1219" i="1"/>
  <c r="D1219" i="1"/>
  <c r="A1220" i="1"/>
  <c r="B1220" i="1"/>
  <c r="C1220" i="1"/>
  <c r="D1220" i="1"/>
  <c r="A1221" i="1"/>
  <c r="B1221" i="1"/>
  <c r="C1221" i="1"/>
  <c r="D1221" i="1"/>
  <c r="A1222" i="1"/>
  <c r="B1222" i="1"/>
  <c r="C1222" i="1"/>
  <c r="D1222" i="1"/>
  <c r="A1223" i="1"/>
  <c r="B1223" i="1"/>
  <c r="C1223" i="1"/>
  <c r="D1223" i="1"/>
  <c r="A1224" i="1"/>
  <c r="B1224" i="1"/>
  <c r="C1224" i="1"/>
  <c r="D1224" i="1"/>
  <c r="A1225" i="1"/>
  <c r="B1225" i="1"/>
  <c r="C1225" i="1"/>
  <c r="D1225" i="1"/>
  <c r="A1226" i="1"/>
  <c r="B1226" i="1"/>
  <c r="C1226" i="1"/>
  <c r="D1226" i="1"/>
  <c r="A1227" i="1"/>
  <c r="B1227" i="1"/>
  <c r="C1227" i="1"/>
  <c r="D1227" i="1"/>
  <c r="A1228" i="1"/>
  <c r="B1228" i="1"/>
  <c r="C1228" i="1"/>
  <c r="D1228" i="1"/>
  <c r="A1229" i="1"/>
  <c r="B1229" i="1"/>
  <c r="C1229" i="1"/>
  <c r="D1229" i="1"/>
  <c r="A1230" i="1"/>
  <c r="B1230" i="1"/>
  <c r="C1230" i="1"/>
  <c r="D1230" i="1"/>
  <c r="A1231" i="1"/>
  <c r="B1231" i="1"/>
  <c r="C1231" i="1"/>
  <c r="D1231" i="1"/>
  <c r="A1232" i="1"/>
  <c r="B1232" i="1"/>
  <c r="C1232" i="1"/>
  <c r="D1232" i="1"/>
  <c r="A1233" i="1"/>
  <c r="B1233" i="1"/>
  <c r="C1233" i="1"/>
  <c r="D1233" i="1"/>
  <c r="A1234" i="1"/>
  <c r="B1234" i="1"/>
  <c r="C1234" i="1"/>
  <c r="D1234" i="1"/>
  <c r="A1235" i="1"/>
  <c r="B1235" i="1"/>
  <c r="C1235" i="1"/>
  <c r="D1235" i="1"/>
  <c r="A1236" i="1"/>
  <c r="B1236" i="1"/>
  <c r="C1236" i="1"/>
  <c r="D1236" i="1"/>
  <c r="A1237" i="1"/>
  <c r="B1237" i="1"/>
  <c r="C1237" i="1"/>
  <c r="D1237" i="1"/>
  <c r="A1238" i="1"/>
  <c r="B1238" i="1"/>
  <c r="C1238" i="1"/>
  <c r="D1238" i="1"/>
  <c r="A1244" i="1"/>
  <c r="B1244" i="1"/>
  <c r="C1244" i="1"/>
  <c r="D1244" i="1"/>
  <c r="A1245" i="1"/>
  <c r="B1245" i="1"/>
  <c r="C1245" i="1"/>
  <c r="D1245" i="1"/>
  <c r="A1246" i="1"/>
  <c r="B1246" i="1"/>
  <c r="C1246" i="1"/>
  <c r="D1246" i="1"/>
  <c r="A1247" i="1"/>
  <c r="B1247" i="1"/>
  <c r="C1247" i="1"/>
  <c r="D1247" i="1"/>
  <c r="A1248" i="1"/>
  <c r="B1248" i="1"/>
  <c r="C1248" i="1"/>
  <c r="D1248" i="1"/>
  <c r="A1249" i="1"/>
  <c r="B1249" i="1"/>
  <c r="C1249" i="1"/>
  <c r="D1249" i="1"/>
  <c r="A1250" i="1"/>
  <c r="B1250" i="1"/>
  <c r="C1250" i="1"/>
  <c r="D1250" i="1"/>
  <c r="A1251" i="1"/>
  <c r="B1251" i="1"/>
  <c r="C1251" i="1"/>
  <c r="D1251" i="1"/>
  <c r="A1252" i="1"/>
  <c r="B1252" i="1"/>
  <c r="C1252" i="1"/>
  <c r="D1252" i="1"/>
  <c r="A1253" i="1"/>
  <c r="B1253" i="1"/>
  <c r="C1253" i="1"/>
  <c r="D1253" i="1"/>
  <c r="A1254" i="1"/>
  <c r="B1254" i="1"/>
  <c r="C1254" i="1"/>
  <c r="D1254" i="1"/>
  <c r="A1255" i="1"/>
  <c r="B1255" i="1"/>
  <c r="C1255" i="1"/>
  <c r="D1255" i="1"/>
  <c r="A1256" i="1"/>
  <c r="B1256" i="1"/>
  <c r="C1256" i="1"/>
  <c r="D1256" i="1"/>
  <c r="A1257" i="1"/>
  <c r="B1257" i="1"/>
  <c r="C1257" i="1"/>
  <c r="D1257" i="1"/>
  <c r="A1258" i="1"/>
  <c r="B1258" i="1"/>
  <c r="C1258" i="1"/>
  <c r="D1258" i="1"/>
  <c r="A1259" i="1"/>
  <c r="B1259" i="1"/>
  <c r="C1259" i="1"/>
  <c r="D1259" i="1"/>
  <c r="A1260" i="1"/>
  <c r="B1260" i="1"/>
  <c r="C1260" i="1"/>
  <c r="D1260" i="1"/>
  <c r="A1261" i="1"/>
  <c r="B1261" i="1"/>
  <c r="C1261" i="1"/>
  <c r="D1261" i="1"/>
  <c r="A1262" i="1"/>
  <c r="B1262" i="1"/>
  <c r="C1262" i="1"/>
  <c r="D1262" i="1"/>
  <c r="A1263" i="1"/>
  <c r="B1263" i="1"/>
  <c r="C1263" i="1"/>
  <c r="D1263" i="1"/>
  <c r="A1264" i="1"/>
  <c r="B1264" i="1"/>
  <c r="C1264" i="1"/>
  <c r="D1264" i="1"/>
  <c r="A1265" i="1"/>
  <c r="B1265" i="1"/>
  <c r="C1265" i="1"/>
  <c r="D1265" i="1"/>
  <c r="A1266" i="1"/>
  <c r="B1266" i="1"/>
  <c r="C1266" i="1"/>
  <c r="D1266" i="1"/>
  <c r="A1267" i="1"/>
  <c r="B1267" i="1"/>
  <c r="C1267" i="1"/>
  <c r="D1267" i="1"/>
  <c r="A1268" i="1"/>
  <c r="B1268" i="1"/>
  <c r="C1268" i="1"/>
  <c r="D1268" i="1"/>
  <c r="A1269" i="1"/>
  <c r="B1269" i="1"/>
  <c r="C1269" i="1"/>
  <c r="D1269" i="1"/>
  <c r="A1274" i="1"/>
  <c r="B1274" i="1"/>
  <c r="C1274" i="1"/>
  <c r="D1274" i="1"/>
  <c r="A1275" i="1"/>
  <c r="B1275" i="1"/>
  <c r="C1275" i="1"/>
  <c r="D1275" i="1"/>
  <c r="A1276" i="1"/>
  <c r="B1276" i="1"/>
  <c r="C1276" i="1"/>
  <c r="D1276" i="1"/>
  <c r="A1282" i="1"/>
  <c r="B1282" i="1"/>
  <c r="C1282" i="1"/>
  <c r="D1282" i="1"/>
  <c r="A1283" i="1"/>
  <c r="B1283" i="1"/>
  <c r="C1283" i="1"/>
  <c r="D1283" i="1"/>
  <c r="A1284" i="1"/>
  <c r="B1284" i="1"/>
  <c r="C1284" i="1"/>
  <c r="D1284" i="1"/>
  <c r="A1285" i="1"/>
  <c r="B1285" i="1"/>
  <c r="C1285" i="1"/>
  <c r="D1285" i="1"/>
  <c r="A1286" i="1"/>
  <c r="B1286" i="1"/>
  <c r="C1286" i="1"/>
  <c r="D1286" i="1"/>
  <c r="A1287" i="1"/>
  <c r="B1287" i="1"/>
  <c r="C1287" i="1"/>
  <c r="D1287" i="1"/>
  <c r="A1288" i="1"/>
  <c r="B1288" i="1"/>
  <c r="C1288" i="1"/>
  <c r="D1288" i="1"/>
  <c r="A1289" i="1"/>
  <c r="B1289" i="1"/>
  <c r="C1289" i="1"/>
  <c r="D1289" i="1"/>
  <c r="A1290" i="1"/>
  <c r="B1290" i="1"/>
  <c r="C1290" i="1"/>
  <c r="D1290" i="1"/>
  <c r="A1291" i="1"/>
  <c r="B1291" i="1"/>
  <c r="C1291" i="1"/>
  <c r="D1291" i="1"/>
  <c r="A1292" i="1"/>
  <c r="B1292" i="1"/>
  <c r="C1292" i="1"/>
  <c r="D1292" i="1"/>
  <c r="A1293" i="1"/>
  <c r="B1293" i="1"/>
  <c r="C1293" i="1"/>
  <c r="D1293" i="1"/>
  <c r="A1294" i="1"/>
  <c r="B1294" i="1"/>
  <c r="C1294" i="1"/>
  <c r="D1294" i="1"/>
  <c r="A1295" i="1"/>
  <c r="B1295" i="1"/>
  <c r="C1295" i="1"/>
  <c r="D1295" i="1"/>
  <c r="A1296" i="1"/>
  <c r="B1296" i="1"/>
  <c r="C1296" i="1"/>
  <c r="D1296" i="1"/>
  <c r="A1297" i="1"/>
  <c r="B1297" i="1"/>
  <c r="C1297" i="1"/>
  <c r="D1297" i="1"/>
  <c r="A1298" i="1"/>
  <c r="B1298" i="1"/>
  <c r="C1298" i="1"/>
  <c r="D1298" i="1"/>
  <c r="A1299" i="1"/>
  <c r="B1299" i="1"/>
  <c r="C1299" i="1"/>
  <c r="D1299" i="1"/>
  <c r="A1300" i="1"/>
  <c r="B1300" i="1"/>
  <c r="C1300" i="1"/>
  <c r="D1300" i="1"/>
  <c r="A1301" i="1"/>
  <c r="B1301" i="1"/>
  <c r="C1301" i="1"/>
  <c r="D1301" i="1"/>
  <c r="A1302" i="1"/>
  <c r="B1302" i="1"/>
  <c r="C1302" i="1"/>
  <c r="D1302" i="1"/>
  <c r="A1303" i="1"/>
  <c r="B1303" i="1"/>
  <c r="C1303" i="1"/>
  <c r="D1303" i="1"/>
  <c r="A1304" i="1"/>
  <c r="B1304" i="1"/>
  <c r="C1304" i="1"/>
  <c r="D1304" i="1"/>
  <c r="A1305" i="1"/>
  <c r="B1305" i="1"/>
  <c r="C1305" i="1"/>
  <c r="D1305" i="1"/>
  <c r="A1306" i="1"/>
  <c r="B1306" i="1"/>
  <c r="C1306" i="1"/>
  <c r="D1306" i="1"/>
  <c r="A1307" i="1"/>
  <c r="B1307" i="1"/>
  <c r="C1307" i="1"/>
  <c r="D1307" i="1"/>
  <c r="A1308" i="1"/>
  <c r="B1308" i="1"/>
  <c r="C1308" i="1"/>
  <c r="D1308" i="1"/>
  <c r="A1309" i="1"/>
  <c r="B1309" i="1"/>
  <c r="C1309" i="1"/>
  <c r="D1309" i="1"/>
  <c r="A1310" i="1"/>
  <c r="B1310" i="1"/>
  <c r="C1310" i="1"/>
  <c r="D1310" i="1"/>
  <c r="A1311" i="1"/>
  <c r="B1311" i="1"/>
  <c r="C1311" i="1"/>
  <c r="D1311" i="1"/>
  <c r="A1312" i="1"/>
  <c r="B1312" i="1"/>
  <c r="C1312" i="1"/>
  <c r="D1312" i="1"/>
  <c r="A1313" i="1"/>
  <c r="B1313" i="1"/>
  <c r="C1313" i="1"/>
  <c r="D1313" i="1"/>
  <c r="A1314" i="1"/>
  <c r="B1314" i="1"/>
  <c r="C1314" i="1"/>
  <c r="D1314" i="1"/>
  <c r="A1315" i="1"/>
  <c r="B1315" i="1"/>
  <c r="C1315" i="1"/>
  <c r="D1315" i="1"/>
  <c r="A1316" i="1"/>
  <c r="B1316" i="1"/>
  <c r="C1316" i="1"/>
  <c r="D1316" i="1"/>
  <c r="A1317" i="1"/>
  <c r="B1317" i="1"/>
  <c r="C1317" i="1"/>
  <c r="D1317" i="1"/>
  <c r="A1318" i="1"/>
  <c r="B1318" i="1"/>
  <c r="C1318" i="1"/>
  <c r="D1318" i="1"/>
  <c r="A1319" i="1"/>
  <c r="B1319" i="1"/>
  <c r="C1319" i="1"/>
  <c r="D1319" i="1"/>
  <c r="A1320" i="1"/>
  <c r="B1320" i="1"/>
  <c r="C1320" i="1"/>
  <c r="D1320" i="1"/>
  <c r="A1321" i="1"/>
  <c r="B1321" i="1"/>
  <c r="C1321" i="1"/>
  <c r="D1321" i="1"/>
  <c r="A1322" i="1"/>
  <c r="B1322" i="1"/>
  <c r="C1322" i="1"/>
  <c r="D1322" i="1"/>
  <c r="A1323" i="1"/>
  <c r="B1323" i="1"/>
  <c r="C1323" i="1"/>
  <c r="D1323" i="1"/>
  <c r="A1324" i="1"/>
  <c r="B1324" i="1"/>
  <c r="C1324" i="1"/>
  <c r="D1324" i="1"/>
  <c r="A1325" i="1"/>
  <c r="B1325" i="1"/>
  <c r="C1325" i="1"/>
  <c r="D1325" i="1"/>
  <c r="A1326" i="1"/>
  <c r="B1326" i="1"/>
  <c r="C1326" i="1"/>
  <c r="D1326" i="1"/>
  <c r="A1327" i="1"/>
  <c r="B1327" i="1"/>
  <c r="C1327" i="1"/>
  <c r="D1327" i="1"/>
  <c r="A1328" i="1"/>
  <c r="B1328" i="1"/>
  <c r="C1328" i="1"/>
  <c r="D1328" i="1"/>
  <c r="A1329" i="1"/>
  <c r="B1329" i="1"/>
  <c r="C1329" i="1"/>
  <c r="D1329" i="1"/>
  <c r="A1330" i="1"/>
  <c r="B1330" i="1"/>
  <c r="C1330" i="1"/>
  <c r="D1330" i="1"/>
  <c r="A1331" i="1"/>
  <c r="B1331" i="1"/>
  <c r="C1331" i="1"/>
  <c r="D1331" i="1"/>
  <c r="A1332" i="1"/>
  <c r="B1332" i="1"/>
  <c r="C1332" i="1"/>
  <c r="D1332" i="1"/>
  <c r="A1333" i="1"/>
  <c r="B1333" i="1"/>
  <c r="C1333" i="1"/>
  <c r="D1333" i="1"/>
  <c r="A1334" i="1"/>
  <c r="B1334" i="1"/>
  <c r="C1334" i="1"/>
  <c r="D1334" i="1"/>
  <c r="A1335" i="1"/>
  <c r="B1335" i="1"/>
  <c r="C1335" i="1"/>
  <c r="D1335" i="1"/>
  <c r="A1336" i="1"/>
  <c r="B1336" i="1"/>
  <c r="C1336" i="1"/>
  <c r="D1336" i="1"/>
  <c r="A1337" i="1"/>
  <c r="B1337" i="1"/>
  <c r="C1337" i="1"/>
  <c r="D1337" i="1"/>
  <c r="A1338" i="1"/>
  <c r="B1338" i="1"/>
  <c r="C1338" i="1"/>
  <c r="D1338" i="1"/>
  <c r="A1339" i="1"/>
  <c r="B1339" i="1"/>
  <c r="C1339" i="1"/>
  <c r="D1339" i="1"/>
  <c r="A1340" i="1"/>
  <c r="B1340" i="1"/>
  <c r="C1340" i="1"/>
  <c r="D1340" i="1"/>
  <c r="A1341" i="1"/>
  <c r="B1341" i="1"/>
  <c r="C1341" i="1"/>
  <c r="D1341" i="1"/>
  <c r="A1342" i="1"/>
  <c r="B1342" i="1"/>
  <c r="C1342" i="1"/>
  <c r="D1342" i="1"/>
  <c r="A1343" i="1"/>
  <c r="B1343" i="1"/>
  <c r="C1343" i="1"/>
  <c r="D1343" i="1"/>
  <c r="A1344" i="1"/>
  <c r="B1344" i="1"/>
  <c r="C1344" i="1"/>
  <c r="D1344" i="1"/>
  <c r="A1345" i="1"/>
  <c r="B1345" i="1"/>
  <c r="C1345" i="1"/>
  <c r="D1345" i="1"/>
  <c r="A1347" i="1"/>
  <c r="B1347" i="1"/>
  <c r="C1347" i="1"/>
  <c r="D1347" i="1"/>
  <c r="A1348" i="1"/>
  <c r="B1348" i="1"/>
  <c r="C1348" i="1"/>
  <c r="D1348" i="1"/>
  <c r="A1349" i="1"/>
  <c r="B1349" i="1"/>
  <c r="C1349" i="1"/>
  <c r="D1349" i="1"/>
  <c r="A1352" i="1"/>
  <c r="B1352" i="1"/>
  <c r="C1352" i="1"/>
  <c r="D1352" i="1"/>
  <c r="A1353" i="1"/>
  <c r="B1353" i="1"/>
  <c r="C1353" i="1"/>
  <c r="D1353" i="1"/>
  <c r="A1354" i="1"/>
  <c r="B1354" i="1"/>
  <c r="C1354" i="1"/>
  <c r="D1354" i="1"/>
  <c r="A1355" i="1"/>
  <c r="B1355" i="1"/>
  <c r="C1355" i="1"/>
  <c r="D1355" i="1"/>
  <c r="A1356" i="1"/>
  <c r="B1356" i="1"/>
  <c r="C1356" i="1"/>
  <c r="D1356" i="1"/>
  <c r="A1357" i="1"/>
  <c r="B1357" i="1"/>
  <c r="C1357" i="1"/>
  <c r="D1357" i="1"/>
  <c r="A1358" i="1"/>
  <c r="B1358" i="1"/>
  <c r="C1358" i="1"/>
  <c r="D1358" i="1"/>
  <c r="A1359" i="1"/>
  <c r="B1359" i="1"/>
  <c r="C1359" i="1"/>
  <c r="D1359" i="1"/>
  <c r="A1360" i="1"/>
  <c r="B1360" i="1"/>
  <c r="C1360" i="1"/>
  <c r="D1360" i="1"/>
  <c r="A1363" i="1"/>
  <c r="B1363" i="1"/>
  <c r="C1363" i="1"/>
  <c r="D1363" i="1"/>
  <c r="A1364" i="1"/>
  <c r="B1364" i="1"/>
  <c r="C1364" i="1"/>
  <c r="D1364" i="1"/>
  <c r="A1365" i="1"/>
  <c r="B1365" i="1"/>
  <c r="C1365" i="1"/>
  <c r="D1365" i="1"/>
  <c r="A1366" i="1"/>
  <c r="B1366" i="1"/>
  <c r="C1366" i="1"/>
  <c r="D1366" i="1"/>
  <c r="A1367" i="1"/>
  <c r="B1367" i="1"/>
  <c r="C1367" i="1"/>
  <c r="D1367" i="1"/>
  <c r="A1368" i="1"/>
  <c r="B1368" i="1"/>
  <c r="C1368" i="1"/>
  <c r="D1368" i="1"/>
  <c r="A1369" i="1"/>
  <c r="B1369" i="1"/>
  <c r="C1369" i="1"/>
  <c r="D1369" i="1"/>
  <c r="A1370" i="1"/>
  <c r="B1370" i="1"/>
  <c r="C1370" i="1"/>
  <c r="D1370" i="1"/>
  <c r="A1371" i="1"/>
  <c r="B1371" i="1"/>
  <c r="C1371" i="1"/>
  <c r="D1371" i="1"/>
  <c r="A1372" i="1"/>
  <c r="B1372" i="1"/>
  <c r="C1372" i="1"/>
  <c r="D1372" i="1"/>
  <c r="A1373" i="1"/>
  <c r="B1373" i="1"/>
  <c r="C1373" i="1"/>
  <c r="D1373" i="1"/>
  <c r="A1374" i="1"/>
  <c r="B1374" i="1"/>
  <c r="C1374" i="1"/>
  <c r="D1374" i="1"/>
  <c r="A1375" i="1"/>
  <c r="B1375" i="1"/>
  <c r="C1375" i="1"/>
  <c r="D1375" i="1"/>
  <c r="A1376" i="1"/>
  <c r="B1376" i="1"/>
  <c r="C1376" i="1"/>
  <c r="D1376" i="1"/>
  <c r="A1377" i="1"/>
  <c r="B1377" i="1"/>
  <c r="C1377" i="1"/>
  <c r="D1377" i="1"/>
  <c r="A1378" i="1"/>
  <c r="B1378" i="1"/>
  <c r="C1378" i="1"/>
  <c r="D1378" i="1"/>
  <c r="A1379" i="1"/>
  <c r="B1379" i="1"/>
  <c r="C1379" i="1"/>
  <c r="D1379" i="1"/>
  <c r="A1380" i="1"/>
  <c r="B1380" i="1"/>
  <c r="C1380" i="1"/>
  <c r="D1380" i="1"/>
  <c r="A1381" i="1"/>
  <c r="B1381" i="1"/>
  <c r="C1381" i="1"/>
  <c r="D1381" i="1"/>
  <c r="A1382" i="1"/>
  <c r="B1382" i="1"/>
  <c r="C1382" i="1"/>
  <c r="D1382" i="1"/>
  <c r="A1383" i="1"/>
  <c r="B1383" i="1"/>
  <c r="C1383" i="1"/>
  <c r="D1383" i="1"/>
  <c r="A1384" i="1"/>
  <c r="B1384" i="1"/>
  <c r="C1384" i="1"/>
  <c r="D1384" i="1"/>
  <c r="A1385" i="1"/>
  <c r="B1385" i="1"/>
  <c r="C1385" i="1"/>
  <c r="D1385" i="1"/>
  <c r="A1386" i="1"/>
  <c r="B1386" i="1"/>
  <c r="C1386" i="1"/>
  <c r="D1386" i="1"/>
  <c r="A1387" i="1"/>
  <c r="B1387" i="1"/>
  <c r="C1387" i="1"/>
  <c r="D1387" i="1"/>
  <c r="A1388" i="1"/>
  <c r="B1388" i="1"/>
  <c r="C1388" i="1"/>
  <c r="D1388" i="1"/>
  <c r="A1389" i="1"/>
  <c r="B1389" i="1"/>
  <c r="C1389" i="1"/>
  <c r="D1389" i="1"/>
  <c r="A1390" i="1"/>
  <c r="B1390" i="1"/>
  <c r="C1390" i="1"/>
  <c r="D1390" i="1"/>
  <c r="A1391" i="1"/>
  <c r="B1391" i="1"/>
  <c r="C1391" i="1"/>
  <c r="D1391" i="1"/>
  <c r="A1392" i="1"/>
  <c r="B1392" i="1"/>
  <c r="C1392" i="1"/>
  <c r="D1392" i="1"/>
  <c r="A1393" i="1"/>
  <c r="B1393" i="1"/>
  <c r="C1393" i="1"/>
  <c r="D1393" i="1"/>
  <c r="A1394" i="1"/>
  <c r="B1394" i="1"/>
  <c r="C1394" i="1"/>
  <c r="D1394" i="1"/>
  <c r="A1395" i="1"/>
  <c r="B1395" i="1"/>
  <c r="C1395" i="1"/>
  <c r="D1395" i="1"/>
  <c r="A1396" i="1"/>
  <c r="B1396" i="1"/>
  <c r="C1396" i="1"/>
  <c r="D1396" i="1"/>
  <c r="A1397" i="1"/>
  <c r="B1397" i="1"/>
  <c r="C1397" i="1"/>
  <c r="D1397" i="1"/>
  <c r="A1398" i="1"/>
  <c r="B1398" i="1"/>
  <c r="C1398" i="1"/>
  <c r="D1398" i="1"/>
  <c r="A1399" i="1"/>
  <c r="B1399" i="1"/>
  <c r="C1399" i="1"/>
  <c r="D1399" i="1"/>
  <c r="A1400" i="1"/>
  <c r="B1400" i="1"/>
  <c r="C1400" i="1"/>
  <c r="D1400" i="1"/>
  <c r="A1401" i="1"/>
  <c r="B1401" i="1"/>
  <c r="C1401" i="1"/>
  <c r="D1401" i="1"/>
  <c r="A1402" i="1"/>
  <c r="B1402" i="1"/>
  <c r="C1402" i="1"/>
  <c r="D1402" i="1"/>
  <c r="A1403" i="1"/>
  <c r="B1403" i="1"/>
  <c r="C1403" i="1"/>
  <c r="D1403" i="1"/>
  <c r="A1404" i="1"/>
  <c r="B1404" i="1"/>
  <c r="C1404" i="1"/>
  <c r="D1404" i="1"/>
  <c r="A1405" i="1"/>
  <c r="B1405" i="1"/>
  <c r="C1405" i="1"/>
  <c r="D1405" i="1"/>
  <c r="A1406" i="1"/>
  <c r="B1406" i="1"/>
  <c r="C1406" i="1"/>
  <c r="D1406" i="1"/>
  <c r="A1407" i="1"/>
  <c r="B1407" i="1"/>
  <c r="C1407" i="1"/>
  <c r="D1407" i="1"/>
  <c r="A1408" i="1"/>
  <c r="B1408" i="1"/>
  <c r="C1408" i="1"/>
  <c r="D1408" i="1"/>
  <c r="A1409" i="1"/>
  <c r="B1409" i="1"/>
  <c r="C1409" i="1"/>
  <c r="D1409" i="1"/>
  <c r="A1410" i="1"/>
  <c r="B1410" i="1"/>
  <c r="C1410" i="1"/>
  <c r="D1410" i="1"/>
  <c r="A1411" i="1"/>
  <c r="B1411" i="1"/>
  <c r="C1411" i="1"/>
  <c r="D1411" i="1"/>
  <c r="A1412" i="1"/>
  <c r="B1412" i="1"/>
  <c r="C1412" i="1"/>
  <c r="D1412" i="1"/>
  <c r="A1413" i="1"/>
  <c r="B1413" i="1"/>
  <c r="C1413" i="1"/>
  <c r="D1413" i="1"/>
  <c r="A1414" i="1"/>
  <c r="B1414" i="1"/>
  <c r="C1414" i="1"/>
  <c r="D1414" i="1"/>
  <c r="A1415" i="1"/>
  <c r="B1415" i="1"/>
  <c r="C1415" i="1"/>
  <c r="D1415" i="1"/>
  <c r="A1416" i="1"/>
  <c r="B1416" i="1"/>
  <c r="C1416" i="1"/>
  <c r="D1416" i="1"/>
  <c r="A1417" i="1"/>
  <c r="B1417" i="1"/>
  <c r="C1417" i="1"/>
  <c r="D1417" i="1"/>
  <c r="A1418" i="1"/>
  <c r="B1418" i="1"/>
  <c r="C1418" i="1"/>
  <c r="D1418" i="1"/>
  <c r="A1419" i="1"/>
  <c r="B1419" i="1"/>
  <c r="C1419" i="1"/>
  <c r="D1419" i="1"/>
  <c r="A1420" i="1"/>
  <c r="B1420" i="1"/>
  <c r="C1420" i="1"/>
  <c r="D1420" i="1"/>
  <c r="A1421" i="1"/>
  <c r="B1421" i="1"/>
  <c r="C1421" i="1"/>
  <c r="D1421" i="1"/>
  <c r="A1427" i="1"/>
  <c r="B1427" i="1"/>
  <c r="C1427" i="1"/>
  <c r="D1427" i="1"/>
  <c r="A1428" i="1"/>
  <c r="B1428" i="1"/>
  <c r="C1428" i="1"/>
  <c r="D1428" i="1"/>
  <c r="A1429" i="1"/>
  <c r="B1429" i="1"/>
  <c r="C1429" i="1"/>
  <c r="D1429" i="1"/>
  <c r="A1430" i="1"/>
  <c r="B1430" i="1"/>
  <c r="C1430" i="1"/>
  <c r="D1430" i="1"/>
  <c r="A1431" i="1"/>
  <c r="B1431" i="1"/>
  <c r="C1431" i="1"/>
  <c r="D1431" i="1"/>
  <c r="A1432" i="1"/>
  <c r="B1432" i="1"/>
  <c r="C1432" i="1"/>
  <c r="D1432" i="1"/>
  <c r="A1433" i="1"/>
  <c r="B1433" i="1"/>
  <c r="C1433" i="1"/>
  <c r="D1433" i="1"/>
  <c r="A1434" i="1"/>
  <c r="B1434" i="1"/>
  <c r="C1434" i="1"/>
  <c r="D1434" i="1"/>
  <c r="A1435" i="1"/>
  <c r="B1435" i="1"/>
  <c r="C1435" i="1"/>
  <c r="D1435" i="1"/>
  <c r="A1436" i="1"/>
  <c r="B1436" i="1"/>
  <c r="C1436" i="1"/>
  <c r="D1436" i="1"/>
  <c r="A1437" i="1"/>
  <c r="B1437" i="1"/>
  <c r="C1437" i="1"/>
  <c r="D1437" i="1"/>
  <c r="A1438" i="1"/>
  <c r="B1438" i="1"/>
  <c r="C1438" i="1"/>
  <c r="D1438" i="1"/>
  <c r="A1439" i="1"/>
  <c r="B1439" i="1"/>
  <c r="C1439" i="1"/>
  <c r="D1439" i="1"/>
  <c r="A1443" i="1"/>
  <c r="B1443" i="1"/>
  <c r="C1443" i="1"/>
  <c r="D1443" i="1"/>
  <c r="A1444" i="1"/>
  <c r="B1444" i="1"/>
  <c r="C1444" i="1"/>
  <c r="D1444" i="1"/>
  <c r="A1445" i="1"/>
  <c r="B1445" i="1"/>
  <c r="C1445" i="1"/>
  <c r="D1445" i="1"/>
  <c r="A1446" i="1"/>
  <c r="B1446" i="1"/>
  <c r="C1446" i="1"/>
  <c r="D1446" i="1"/>
  <c r="A1447" i="1"/>
  <c r="B1447" i="1"/>
  <c r="C1447" i="1"/>
  <c r="D1447" i="1"/>
  <c r="A1448" i="1"/>
  <c r="B1448" i="1"/>
  <c r="C1448" i="1"/>
  <c r="D1448" i="1"/>
  <c r="A1452" i="1"/>
  <c r="B1452" i="1"/>
  <c r="C1452" i="1"/>
  <c r="D1452" i="1"/>
  <c r="A1453" i="1"/>
  <c r="B1453" i="1"/>
  <c r="C1453" i="1"/>
  <c r="D1453" i="1"/>
  <c r="A1454" i="1"/>
  <c r="B1454" i="1"/>
  <c r="C1454" i="1"/>
  <c r="D1454" i="1"/>
  <c r="A1455" i="1"/>
  <c r="B1455" i="1"/>
  <c r="C1455" i="1"/>
  <c r="D1455" i="1"/>
  <c r="A1456" i="1"/>
  <c r="B1456" i="1"/>
  <c r="C1456" i="1"/>
  <c r="D1456" i="1"/>
  <c r="A1457" i="1"/>
  <c r="B1457" i="1"/>
  <c r="C1457" i="1"/>
  <c r="D1457" i="1"/>
  <c r="A1458" i="1"/>
  <c r="B1458" i="1"/>
  <c r="C1458" i="1"/>
  <c r="D1458" i="1"/>
  <c r="A1459" i="1"/>
  <c r="B1459" i="1"/>
  <c r="C1459" i="1"/>
  <c r="D1459" i="1"/>
  <c r="A1460" i="1"/>
  <c r="B1460" i="1"/>
  <c r="C1460" i="1"/>
  <c r="D1460" i="1"/>
  <c r="A1461" i="1"/>
  <c r="B1461" i="1"/>
  <c r="C1461" i="1"/>
  <c r="D1461" i="1"/>
  <c r="A1473" i="1"/>
  <c r="B1473" i="1"/>
  <c r="C1473" i="1"/>
  <c r="D1473" i="1"/>
  <c r="A1474" i="1"/>
  <c r="B1474" i="1"/>
  <c r="C1474" i="1"/>
  <c r="D1474" i="1"/>
  <c r="A1475" i="1"/>
  <c r="B1475" i="1"/>
  <c r="C1475" i="1"/>
  <c r="D1475" i="1"/>
  <c r="A1476" i="1"/>
  <c r="B1476" i="1"/>
  <c r="C1476" i="1"/>
  <c r="D1476" i="1"/>
  <c r="A1477" i="1"/>
  <c r="B1477" i="1"/>
  <c r="C1477" i="1"/>
  <c r="D1477" i="1"/>
  <c r="A1478" i="1"/>
  <c r="B1478" i="1"/>
  <c r="C1478" i="1"/>
  <c r="D1478" i="1"/>
  <c r="A1479" i="1"/>
  <c r="B1479" i="1"/>
  <c r="C1479" i="1"/>
  <c r="D1479" i="1"/>
  <c r="A1480" i="1"/>
  <c r="B1480" i="1"/>
  <c r="C1480" i="1"/>
  <c r="D1480" i="1"/>
  <c r="A1481" i="1"/>
  <c r="B1481" i="1"/>
  <c r="C1481" i="1"/>
  <c r="D1481" i="1"/>
  <c r="A1482" i="1"/>
  <c r="B1482" i="1"/>
  <c r="C1482" i="1"/>
  <c r="D1482" i="1"/>
  <c r="A1483" i="1"/>
  <c r="B1483" i="1"/>
  <c r="C1483" i="1"/>
  <c r="D1483" i="1"/>
  <c r="A1484" i="1"/>
  <c r="B1484" i="1"/>
  <c r="C1484" i="1"/>
  <c r="D1484" i="1"/>
  <c r="A1485" i="1"/>
  <c r="B1485" i="1"/>
  <c r="C1485" i="1"/>
  <c r="D1485" i="1"/>
  <c r="A1486" i="1"/>
  <c r="B1486" i="1"/>
  <c r="C1486" i="1"/>
  <c r="D1486" i="1"/>
  <c r="A1487" i="1"/>
  <c r="B1487" i="1"/>
  <c r="C1487" i="1"/>
  <c r="D1487" i="1"/>
  <c r="A1488" i="1"/>
  <c r="B1488" i="1"/>
  <c r="C1488" i="1"/>
  <c r="D1488" i="1"/>
  <c r="A1489" i="1"/>
  <c r="B1489" i="1"/>
  <c r="C1489" i="1"/>
  <c r="D1489" i="1"/>
  <c r="A1490" i="1"/>
  <c r="B1490" i="1"/>
  <c r="C1490" i="1"/>
  <c r="D1490" i="1"/>
  <c r="A1491" i="1"/>
  <c r="B1491" i="1"/>
  <c r="C1491" i="1"/>
  <c r="D1491" i="1"/>
  <c r="A1498" i="1"/>
  <c r="B1498" i="1"/>
  <c r="C1498" i="1"/>
  <c r="D1498" i="1"/>
  <c r="A1499" i="1"/>
  <c r="B1499" i="1"/>
  <c r="C1499" i="1"/>
  <c r="D1499" i="1"/>
  <c r="A1500" i="1"/>
  <c r="B1500" i="1"/>
  <c r="C1500" i="1"/>
  <c r="D1500" i="1"/>
  <c r="A1501" i="1"/>
  <c r="B1501" i="1"/>
  <c r="C1501" i="1"/>
  <c r="D1501" i="1"/>
  <c r="A1502" i="1"/>
  <c r="B1502" i="1"/>
  <c r="C1502" i="1"/>
  <c r="D1502" i="1"/>
  <c r="A1503" i="1"/>
  <c r="B1503" i="1"/>
  <c r="C1503" i="1"/>
  <c r="D1503" i="1"/>
  <c r="A1504" i="1"/>
  <c r="B1504" i="1"/>
  <c r="C1504" i="1"/>
  <c r="D1504" i="1"/>
  <c r="A1505" i="1"/>
  <c r="B1505" i="1"/>
  <c r="C1505" i="1"/>
  <c r="D1505" i="1"/>
  <c r="A1506" i="1"/>
  <c r="B1506" i="1"/>
  <c r="C1506" i="1"/>
  <c r="D1506" i="1"/>
  <c r="A1507" i="1"/>
  <c r="B1507" i="1"/>
  <c r="C1507" i="1"/>
  <c r="D1507" i="1"/>
  <c r="A1508" i="1"/>
  <c r="B1508" i="1"/>
  <c r="C1508" i="1"/>
  <c r="D1508" i="1"/>
  <c r="A1517" i="1"/>
  <c r="B1517" i="1"/>
  <c r="C1517" i="1"/>
  <c r="D1517" i="1"/>
  <c r="A1518" i="1"/>
  <c r="B1518" i="1"/>
  <c r="C1518" i="1"/>
  <c r="D1518" i="1"/>
  <c r="A1519" i="1"/>
  <c r="B1519" i="1"/>
  <c r="C1519" i="1"/>
  <c r="D1519" i="1"/>
  <c r="A1520" i="1"/>
  <c r="B1520" i="1"/>
  <c r="C1520" i="1"/>
  <c r="D1520" i="1"/>
  <c r="A1521" i="1"/>
  <c r="B1521" i="1"/>
  <c r="C1521" i="1"/>
  <c r="D1521" i="1"/>
  <c r="A1522" i="1"/>
  <c r="B1522" i="1"/>
  <c r="C1522" i="1"/>
  <c r="D1522" i="1"/>
  <c r="A1527" i="1"/>
  <c r="B1527" i="1"/>
  <c r="C1527" i="1"/>
  <c r="D1527" i="1"/>
  <c r="A1528" i="1"/>
  <c r="B1528" i="1"/>
  <c r="C1528" i="1"/>
  <c r="D1528" i="1"/>
  <c r="A1534" i="1"/>
  <c r="B1534" i="1"/>
  <c r="C1534" i="1"/>
  <c r="D1534" i="1"/>
  <c r="A1535" i="1"/>
  <c r="B1535" i="1"/>
  <c r="C1535" i="1"/>
  <c r="D1535" i="1"/>
  <c r="A1536" i="1"/>
  <c r="B1536" i="1"/>
  <c r="C1536" i="1"/>
  <c r="D1536" i="1"/>
  <c r="A1537" i="1"/>
  <c r="B1537" i="1"/>
  <c r="C1537" i="1"/>
  <c r="D1537" i="1"/>
  <c r="A1538" i="1"/>
  <c r="B1538" i="1"/>
  <c r="C1538" i="1"/>
  <c r="D1538" i="1"/>
  <c r="A1539" i="1"/>
  <c r="B1539" i="1"/>
  <c r="C1539" i="1"/>
  <c r="D1539" i="1"/>
  <c r="A1547" i="1"/>
  <c r="B1547" i="1"/>
  <c r="C1547" i="1"/>
  <c r="D1547" i="1"/>
  <c r="A1548" i="1"/>
  <c r="B1548" i="1"/>
  <c r="C1548" i="1"/>
  <c r="D1548" i="1"/>
  <c r="A1549" i="1"/>
  <c r="B1549" i="1"/>
  <c r="C1549" i="1"/>
  <c r="D1549" i="1"/>
  <c r="A1550" i="1"/>
  <c r="B1550" i="1"/>
  <c r="C1550" i="1"/>
  <c r="D1550" i="1"/>
  <c r="A1557" i="1"/>
  <c r="B1557" i="1"/>
  <c r="C1557" i="1"/>
  <c r="D1557" i="1"/>
  <c r="A1558" i="1"/>
  <c r="B1558" i="1"/>
  <c r="C1558" i="1"/>
  <c r="D1558" i="1"/>
  <c r="A1559" i="1"/>
  <c r="B1559" i="1"/>
  <c r="C1559" i="1"/>
  <c r="D1559" i="1"/>
  <c r="A1560" i="1"/>
  <c r="B1560" i="1"/>
  <c r="C1560" i="1"/>
  <c r="D1560" i="1"/>
  <c r="A1561" i="1"/>
  <c r="B1561" i="1"/>
  <c r="C1561" i="1"/>
  <c r="D1561" i="1"/>
  <c r="A1562" i="1"/>
  <c r="B1562" i="1"/>
  <c r="C1562" i="1"/>
  <c r="D1562" i="1"/>
  <c r="A1563" i="1"/>
  <c r="B1563" i="1"/>
  <c r="C1563" i="1"/>
  <c r="D1563" i="1"/>
  <c r="A1564" i="1"/>
  <c r="B1564" i="1"/>
  <c r="C1564" i="1"/>
  <c r="D1564" i="1"/>
  <c r="A1565" i="1"/>
  <c r="B1565" i="1"/>
  <c r="C1565" i="1"/>
  <c r="D1565" i="1"/>
  <c r="A1566" i="1"/>
  <c r="B1566" i="1"/>
  <c r="C1566" i="1"/>
  <c r="D1566" i="1"/>
  <c r="A1567" i="1"/>
  <c r="B1567" i="1"/>
  <c r="C1567" i="1"/>
  <c r="D1567" i="1"/>
  <c r="A1568" i="1"/>
  <c r="B1568" i="1"/>
  <c r="C1568" i="1"/>
  <c r="D1568" i="1"/>
  <c r="A1618" i="1"/>
  <c r="B1618" i="1"/>
  <c r="C1618" i="1"/>
  <c r="D1618" i="1"/>
  <c r="A1619" i="1"/>
  <c r="B1619" i="1"/>
  <c r="C1619" i="1"/>
  <c r="D1619" i="1"/>
  <c r="A1620" i="1"/>
  <c r="B1620" i="1"/>
  <c r="C1620" i="1"/>
  <c r="D1620" i="1"/>
  <c r="A1621" i="1"/>
  <c r="B1621" i="1"/>
  <c r="C1621" i="1"/>
  <c r="D1621" i="1"/>
  <c r="A1622" i="1"/>
  <c r="B1622" i="1"/>
  <c r="C1622" i="1"/>
  <c r="D1622" i="1"/>
  <c r="A1623" i="1"/>
  <c r="B1623" i="1"/>
  <c r="C1623" i="1"/>
  <c r="D1623" i="1"/>
  <c r="A1624" i="1"/>
  <c r="B1624" i="1"/>
  <c r="C1624" i="1"/>
  <c r="D1624" i="1"/>
  <c r="A1625" i="1"/>
  <c r="B1625" i="1"/>
  <c r="C1625" i="1"/>
  <c r="D1625" i="1"/>
  <c r="A1626" i="1"/>
  <c r="B1626" i="1"/>
  <c r="C1626" i="1"/>
  <c r="D1626" i="1"/>
  <c r="A1627" i="1"/>
  <c r="B1627" i="1"/>
  <c r="C1627" i="1"/>
  <c r="D1627" i="1"/>
  <c r="A1628" i="1"/>
  <c r="B1628" i="1"/>
  <c r="C1628" i="1"/>
  <c r="D1628" i="1"/>
  <c r="A1629" i="1"/>
  <c r="B1629" i="1"/>
  <c r="C1629" i="1"/>
  <c r="D1629" i="1"/>
  <c r="A1630" i="1"/>
  <c r="B1630" i="1"/>
  <c r="C1630" i="1"/>
  <c r="D1630" i="1"/>
  <c r="A1631" i="1"/>
  <c r="B1631" i="1"/>
  <c r="C1631" i="1"/>
  <c r="D1631" i="1"/>
  <c r="A1632" i="1"/>
  <c r="B1632" i="1"/>
  <c r="C1632" i="1"/>
  <c r="D1632" i="1"/>
  <c r="A1633" i="1"/>
  <c r="B1633" i="1"/>
  <c r="C1633" i="1"/>
  <c r="D1633" i="1"/>
  <c r="A1634" i="1"/>
  <c r="B1634" i="1"/>
  <c r="C1634" i="1"/>
  <c r="D1634" i="1"/>
  <c r="A1635" i="1"/>
  <c r="B1635" i="1"/>
  <c r="C1635" i="1"/>
  <c r="D1635" i="1"/>
  <c r="A1636" i="1"/>
  <c r="B1636" i="1"/>
  <c r="C1636" i="1"/>
  <c r="D1636" i="1"/>
  <c r="A1637" i="1"/>
  <c r="B1637" i="1"/>
  <c r="C1637" i="1"/>
  <c r="D1637" i="1"/>
  <c r="A1638" i="1"/>
  <c r="B1638" i="1"/>
  <c r="C1638" i="1"/>
  <c r="D1638" i="1"/>
  <c r="A1639" i="1"/>
  <c r="B1639" i="1"/>
  <c r="C1639" i="1"/>
  <c r="D1639" i="1"/>
  <c r="A1640" i="1"/>
  <c r="B1640" i="1"/>
  <c r="C1640" i="1"/>
  <c r="D1640" i="1"/>
  <c r="A1641" i="1"/>
  <c r="B1641" i="1"/>
  <c r="C1641" i="1"/>
  <c r="D1641" i="1"/>
  <c r="A1642" i="1"/>
  <c r="B1642" i="1"/>
  <c r="C1642" i="1"/>
  <c r="D1642" i="1"/>
  <c r="A1643" i="1"/>
  <c r="B1643" i="1"/>
  <c r="C1643" i="1"/>
  <c r="D1643" i="1"/>
  <c r="A1644" i="1"/>
  <c r="B1644" i="1"/>
  <c r="C1644" i="1"/>
  <c r="D1644" i="1"/>
  <c r="A1645" i="1"/>
  <c r="B1645" i="1"/>
  <c r="C1645" i="1"/>
  <c r="D1645" i="1"/>
  <c r="A1654" i="1"/>
  <c r="B1654" i="1"/>
  <c r="C1654" i="1"/>
  <c r="D1654" i="1"/>
  <c r="A1655" i="1"/>
  <c r="B1655" i="1"/>
  <c r="C1655" i="1"/>
  <c r="D1655" i="1"/>
  <c r="A1656" i="1"/>
  <c r="B1656" i="1"/>
  <c r="C1656" i="1"/>
  <c r="D1656" i="1"/>
  <c r="A1657" i="1"/>
  <c r="B1657" i="1"/>
  <c r="C1657" i="1"/>
  <c r="D1657" i="1"/>
  <c r="A1658" i="1"/>
  <c r="B1658" i="1"/>
  <c r="C1658" i="1"/>
  <c r="D1658" i="1"/>
  <c r="A1659" i="1"/>
  <c r="B1659" i="1"/>
  <c r="C1659" i="1"/>
  <c r="D1659" i="1"/>
  <c r="A1660" i="1"/>
  <c r="B1660" i="1"/>
  <c r="C1660" i="1"/>
  <c r="D1660" i="1"/>
  <c r="A1661" i="1"/>
  <c r="B1661" i="1"/>
  <c r="C1661" i="1"/>
  <c r="D1661" i="1"/>
  <c r="A1662" i="1"/>
  <c r="B1662" i="1"/>
  <c r="C1662" i="1"/>
  <c r="D1662" i="1"/>
  <c r="A1663" i="1"/>
  <c r="B1663" i="1"/>
  <c r="C1663" i="1"/>
  <c r="D1663" i="1"/>
  <c r="A1664" i="1"/>
  <c r="B1664" i="1"/>
  <c r="C1664" i="1"/>
  <c r="D1664" i="1"/>
  <c r="A1665" i="1"/>
  <c r="B1665" i="1"/>
  <c r="C1665" i="1"/>
  <c r="D1665" i="1"/>
  <c r="A1666" i="1"/>
  <c r="B1666" i="1"/>
  <c r="C1666" i="1"/>
  <c r="D1666" i="1"/>
  <c r="A1672" i="1"/>
  <c r="B1672" i="1"/>
  <c r="C1672" i="1"/>
  <c r="D1672" i="1"/>
  <c r="A1673" i="1"/>
  <c r="B1673" i="1"/>
  <c r="C1673" i="1"/>
  <c r="D1673" i="1"/>
  <c r="A1674" i="1"/>
  <c r="B1674" i="1"/>
  <c r="C1674" i="1"/>
  <c r="D1674" i="1"/>
  <c r="A1675" i="1"/>
  <c r="B1675" i="1"/>
  <c r="C1675" i="1"/>
  <c r="D1675" i="1"/>
  <c r="A1676" i="1"/>
  <c r="B1676" i="1"/>
  <c r="C1676" i="1"/>
  <c r="D1676" i="1"/>
  <c r="A1677" i="1"/>
  <c r="B1677" i="1"/>
  <c r="C1677" i="1"/>
  <c r="D1677" i="1"/>
  <c r="A1678" i="1"/>
  <c r="B1678" i="1"/>
  <c r="C1678" i="1"/>
  <c r="D1678" i="1"/>
  <c r="A1695" i="1"/>
  <c r="B1695" i="1"/>
  <c r="C1695" i="1"/>
  <c r="D1695" i="1"/>
  <c r="A1696" i="1"/>
  <c r="B1696" i="1"/>
  <c r="C1696" i="1"/>
  <c r="D1696" i="1"/>
  <c r="A1697" i="1"/>
  <c r="B1697" i="1"/>
  <c r="C1697" i="1"/>
  <c r="D1697" i="1"/>
  <c r="A1698" i="1"/>
  <c r="B1698" i="1"/>
  <c r="C1698" i="1"/>
  <c r="D1698" i="1"/>
  <c r="A1699" i="1"/>
  <c r="B1699" i="1"/>
  <c r="C1699" i="1"/>
  <c r="D1699" i="1"/>
  <c r="A1702" i="1"/>
  <c r="B1702" i="1"/>
  <c r="C1702" i="1"/>
  <c r="D1702" i="1"/>
  <c r="A1703" i="1"/>
  <c r="B1703" i="1"/>
  <c r="C1703" i="1"/>
  <c r="D1703" i="1"/>
  <c r="A1704" i="1"/>
  <c r="B1704" i="1"/>
  <c r="C1704" i="1"/>
  <c r="D1704" i="1"/>
  <c r="A1705" i="1"/>
  <c r="B1705" i="1"/>
  <c r="C1705" i="1"/>
  <c r="D1705" i="1"/>
  <c r="A1706" i="1"/>
  <c r="B1706" i="1"/>
  <c r="C1706" i="1"/>
  <c r="D1706" i="1"/>
  <c r="A1707" i="1"/>
  <c r="B1707" i="1"/>
  <c r="C1707" i="1"/>
  <c r="D1707" i="1"/>
  <c r="A1708" i="1"/>
  <c r="B1708" i="1"/>
  <c r="C1708" i="1"/>
  <c r="D1708" i="1"/>
  <c r="A1709" i="1"/>
  <c r="B1709" i="1"/>
  <c r="C1709" i="1"/>
  <c r="D1709" i="1"/>
  <c r="A1710" i="1"/>
  <c r="B1710" i="1"/>
  <c r="C1710" i="1"/>
  <c r="D1710" i="1"/>
  <c r="A1711" i="1"/>
  <c r="B1711" i="1"/>
  <c r="C1711" i="1"/>
  <c r="D1711" i="1"/>
  <c r="A1712" i="1"/>
  <c r="B1712" i="1"/>
  <c r="C1712" i="1"/>
  <c r="D1712" i="1"/>
  <c r="A1713" i="1"/>
  <c r="B1713" i="1"/>
  <c r="C1713" i="1"/>
  <c r="D1713" i="1"/>
  <c r="A1714" i="1"/>
  <c r="B1714" i="1"/>
  <c r="C1714" i="1"/>
  <c r="D1714" i="1"/>
  <c r="A1715" i="1"/>
  <c r="B1715" i="1"/>
  <c r="C1715" i="1"/>
  <c r="D1715" i="1"/>
  <c r="A1716" i="1"/>
  <c r="B1716" i="1"/>
  <c r="C1716" i="1"/>
  <c r="D1716" i="1"/>
  <c r="A1717" i="1"/>
  <c r="B1717" i="1"/>
  <c r="C1717" i="1"/>
  <c r="D1717" i="1"/>
  <c r="A1718" i="1"/>
  <c r="B1718" i="1"/>
  <c r="C1718" i="1"/>
  <c r="D1718" i="1"/>
  <c r="A1719" i="1"/>
  <c r="B1719" i="1"/>
  <c r="C1719" i="1"/>
  <c r="D1719" i="1"/>
  <c r="A1720" i="1"/>
  <c r="B1720" i="1"/>
  <c r="C1720" i="1"/>
  <c r="D1720" i="1"/>
  <c r="A1721" i="1"/>
  <c r="B1721" i="1"/>
  <c r="C1721" i="1"/>
  <c r="D1721" i="1"/>
  <c r="A1722" i="1"/>
  <c r="B1722" i="1"/>
  <c r="C1722" i="1"/>
  <c r="D1722" i="1"/>
  <c r="A1723" i="1"/>
  <c r="B1723" i="1"/>
  <c r="C1723" i="1"/>
  <c r="D1723" i="1"/>
  <c r="A1724" i="1"/>
  <c r="B1724" i="1"/>
  <c r="C1724" i="1"/>
  <c r="D1724" i="1"/>
  <c r="A1725" i="1"/>
  <c r="B1725" i="1"/>
  <c r="C1725" i="1"/>
  <c r="D1725" i="1"/>
  <c r="A1726" i="1"/>
  <c r="B1726" i="1"/>
  <c r="C1726" i="1"/>
  <c r="D1726" i="1"/>
  <c r="A1727" i="1"/>
  <c r="B1727" i="1"/>
  <c r="C1727" i="1"/>
  <c r="D1727" i="1"/>
  <c r="A1728" i="1"/>
  <c r="B1728" i="1"/>
  <c r="C1728" i="1"/>
  <c r="D1728" i="1"/>
  <c r="A1729" i="1"/>
  <c r="B1729" i="1"/>
  <c r="C1729" i="1"/>
  <c r="D1729" i="1"/>
  <c r="A1730" i="1"/>
  <c r="B1730" i="1"/>
  <c r="C1730" i="1"/>
  <c r="D1730" i="1"/>
  <c r="A1731" i="1"/>
  <c r="B1731" i="1"/>
  <c r="C1731" i="1"/>
  <c r="D1731" i="1"/>
  <c r="A1732" i="1"/>
  <c r="B1732" i="1"/>
  <c r="C1732" i="1"/>
  <c r="D1732" i="1"/>
  <c r="A1733" i="1"/>
  <c r="B1733" i="1"/>
  <c r="C1733" i="1"/>
  <c r="D1733" i="1"/>
  <c r="A1734" i="1"/>
  <c r="B1734" i="1"/>
  <c r="C1734" i="1"/>
  <c r="D1734" i="1"/>
  <c r="A1735" i="1"/>
  <c r="B1735" i="1"/>
  <c r="C1735" i="1"/>
  <c r="D1735" i="1"/>
  <c r="A1736" i="1"/>
  <c r="B1736" i="1"/>
  <c r="C1736" i="1"/>
  <c r="D1736" i="1"/>
  <c r="A1737" i="1"/>
  <c r="B1737" i="1"/>
  <c r="C1737" i="1"/>
  <c r="D1737" i="1"/>
  <c r="A1738" i="1"/>
  <c r="B1738" i="1"/>
  <c r="C1738" i="1"/>
  <c r="D1738" i="1"/>
  <c r="A1739" i="1"/>
  <c r="B1739" i="1"/>
  <c r="C1739" i="1"/>
  <c r="D1739" i="1"/>
  <c r="A1740" i="1"/>
  <c r="B1740" i="1"/>
  <c r="C1740" i="1"/>
  <c r="D1740" i="1"/>
  <c r="A1741" i="1"/>
  <c r="B1741" i="1"/>
  <c r="C1741" i="1"/>
  <c r="D1741" i="1"/>
  <c r="A1742" i="1"/>
  <c r="B1742" i="1"/>
  <c r="C1742" i="1"/>
  <c r="D1742" i="1"/>
  <c r="A1743" i="1"/>
  <c r="B1743" i="1"/>
  <c r="C1743" i="1"/>
  <c r="D1743" i="1"/>
  <c r="A1744" i="1"/>
  <c r="B1744" i="1"/>
  <c r="C1744" i="1"/>
  <c r="D1744" i="1"/>
  <c r="A1745" i="1"/>
  <c r="B1745" i="1"/>
  <c r="C1745" i="1"/>
  <c r="D1745" i="1"/>
  <c r="A1746" i="1"/>
  <c r="B1746" i="1"/>
  <c r="C1746" i="1"/>
  <c r="D1746" i="1"/>
  <c r="A1747" i="1"/>
  <c r="B1747" i="1"/>
  <c r="C1747" i="1"/>
  <c r="D1747" i="1"/>
  <c r="A1748" i="1"/>
  <c r="B1748" i="1"/>
  <c r="C1748" i="1"/>
  <c r="D1748" i="1"/>
  <c r="A1749" i="1"/>
  <c r="B1749" i="1"/>
  <c r="C1749" i="1"/>
  <c r="D1749" i="1"/>
  <c r="A1750" i="1"/>
  <c r="B1750" i="1"/>
  <c r="C1750" i="1"/>
  <c r="D1750" i="1"/>
  <c r="A1751" i="1"/>
  <c r="B1751" i="1"/>
  <c r="C1751" i="1"/>
  <c r="D1751" i="1"/>
  <c r="A1762" i="1"/>
  <c r="B1762" i="1"/>
  <c r="C1762" i="1"/>
  <c r="D1762" i="1"/>
  <c r="A1763" i="1"/>
  <c r="B1763" i="1"/>
  <c r="C1763" i="1"/>
  <c r="D1763" i="1"/>
  <c r="A1764" i="1"/>
  <c r="B1764" i="1"/>
  <c r="C1764" i="1"/>
  <c r="D1764" i="1"/>
  <c r="A1765" i="1"/>
  <c r="B1765" i="1"/>
  <c r="C1765" i="1"/>
  <c r="D1765" i="1"/>
  <c r="A1766" i="1"/>
  <c r="B1766" i="1"/>
  <c r="C1766" i="1"/>
  <c r="D1766" i="1"/>
  <c r="A1767" i="1"/>
  <c r="B1767" i="1"/>
  <c r="C1767" i="1"/>
  <c r="D1767" i="1"/>
  <c r="A1768" i="1"/>
  <c r="B1768" i="1"/>
  <c r="C1768" i="1"/>
  <c r="D1768" i="1"/>
  <c r="A1769" i="1"/>
  <c r="B1769" i="1"/>
  <c r="C1769" i="1"/>
  <c r="D1769" i="1"/>
  <c r="A1770" i="1"/>
  <c r="B1770" i="1"/>
  <c r="C1770" i="1"/>
  <c r="D1770" i="1"/>
  <c r="A1771" i="1"/>
  <c r="B1771" i="1"/>
  <c r="C1771" i="1"/>
  <c r="D1771" i="1"/>
  <c r="A1772" i="1"/>
  <c r="B1772" i="1"/>
  <c r="C1772" i="1"/>
  <c r="D1772" i="1"/>
  <c r="A1773" i="1"/>
  <c r="B1773" i="1"/>
  <c r="C1773" i="1"/>
  <c r="D1773" i="1"/>
  <c r="A1774" i="1"/>
  <c r="B1774" i="1"/>
  <c r="C1774" i="1"/>
  <c r="D1774" i="1"/>
  <c r="A1775" i="1"/>
  <c r="B1775" i="1"/>
  <c r="C1775" i="1"/>
  <c r="D1775" i="1"/>
  <c r="A1776" i="1"/>
  <c r="B1776" i="1"/>
  <c r="C1776" i="1"/>
  <c r="D1776" i="1"/>
  <c r="A1777" i="1"/>
  <c r="B1777" i="1"/>
  <c r="C1777" i="1"/>
  <c r="D1777" i="1"/>
  <c r="A1778" i="1"/>
  <c r="B1778" i="1"/>
  <c r="C1778" i="1"/>
  <c r="D1778" i="1"/>
  <c r="A1779" i="1"/>
  <c r="B1779" i="1"/>
  <c r="C1779" i="1"/>
  <c r="D1779" i="1"/>
  <c r="A1780" i="1"/>
  <c r="B1780" i="1"/>
  <c r="C1780" i="1"/>
  <c r="D1780" i="1"/>
  <c r="A1781" i="1"/>
  <c r="B1781" i="1"/>
  <c r="C1781" i="1"/>
  <c r="D1781" i="1"/>
  <c r="A1782" i="1"/>
  <c r="B1782" i="1"/>
  <c r="C1782" i="1"/>
  <c r="D1782" i="1"/>
  <c r="A1783" i="1"/>
  <c r="B1783" i="1"/>
  <c r="C1783" i="1"/>
  <c r="D1783" i="1"/>
  <c r="A1784" i="1"/>
  <c r="B1784" i="1"/>
  <c r="C1784" i="1"/>
  <c r="D1784" i="1"/>
  <c r="A1785" i="1"/>
  <c r="B1785" i="1"/>
  <c r="C1785" i="1"/>
  <c r="D1785" i="1"/>
  <c r="A1786" i="1"/>
  <c r="B1786" i="1"/>
  <c r="C1786" i="1"/>
  <c r="D1786" i="1"/>
  <c r="A1787" i="1"/>
  <c r="B1787" i="1"/>
  <c r="C1787" i="1"/>
  <c r="D1787" i="1"/>
  <c r="A1788" i="1"/>
  <c r="B1788" i="1"/>
  <c r="C1788" i="1"/>
  <c r="D1788" i="1"/>
  <c r="A1789" i="1"/>
  <c r="B1789" i="1"/>
  <c r="C1789" i="1"/>
  <c r="D1789" i="1"/>
  <c r="A1790" i="1"/>
  <c r="B1790" i="1"/>
  <c r="C1790" i="1"/>
  <c r="D1790" i="1"/>
  <c r="A1791" i="1"/>
  <c r="B1791" i="1"/>
  <c r="C1791" i="1"/>
  <c r="D1791" i="1"/>
  <c r="A1792" i="1"/>
  <c r="B1792" i="1"/>
  <c r="C1792" i="1"/>
  <c r="D1792" i="1"/>
  <c r="A1793" i="1"/>
  <c r="B1793" i="1"/>
  <c r="C1793" i="1"/>
  <c r="D1793" i="1"/>
  <c r="A1794" i="1"/>
  <c r="B1794" i="1"/>
  <c r="C1794" i="1"/>
  <c r="D1794" i="1"/>
  <c r="A1795" i="1"/>
  <c r="B1795" i="1"/>
  <c r="C1795" i="1"/>
  <c r="D1795" i="1"/>
  <c r="A1796" i="1"/>
  <c r="B1796" i="1"/>
  <c r="C1796" i="1"/>
  <c r="D1796" i="1"/>
  <c r="A1797" i="1"/>
  <c r="B1797" i="1"/>
  <c r="C1797" i="1"/>
  <c r="D1797" i="1"/>
  <c r="A1798" i="1"/>
  <c r="B1798" i="1"/>
  <c r="C1798" i="1"/>
  <c r="D1798" i="1"/>
  <c r="A1799" i="1"/>
  <c r="B1799" i="1"/>
  <c r="C1799" i="1"/>
  <c r="D1799" i="1"/>
  <c r="A1800" i="1"/>
  <c r="B1800" i="1"/>
  <c r="C1800" i="1"/>
  <c r="D1800" i="1"/>
  <c r="A1801" i="1"/>
  <c r="B1801" i="1"/>
  <c r="C1801" i="1"/>
  <c r="D1801" i="1"/>
  <c r="A1802" i="1"/>
  <c r="B1802" i="1"/>
  <c r="C1802" i="1"/>
  <c r="D1802" i="1"/>
  <c r="A1803" i="1"/>
  <c r="B1803" i="1"/>
  <c r="C1803" i="1"/>
  <c r="D1803" i="1"/>
  <c r="A1804" i="1"/>
  <c r="B1804" i="1"/>
  <c r="C1804" i="1"/>
  <c r="D1804" i="1"/>
  <c r="A1805" i="1"/>
  <c r="B1805" i="1"/>
  <c r="C1805" i="1"/>
  <c r="D1805" i="1"/>
  <c r="A1806" i="1"/>
  <c r="B1806" i="1"/>
  <c r="C1806" i="1"/>
  <c r="D1806" i="1"/>
  <c r="A1807" i="1"/>
  <c r="B1807" i="1"/>
  <c r="C1807" i="1"/>
  <c r="D1807" i="1"/>
  <c r="A1808" i="1"/>
  <c r="B1808" i="1"/>
  <c r="C1808" i="1"/>
  <c r="D1808" i="1"/>
  <c r="A1809" i="1"/>
  <c r="B1809" i="1"/>
  <c r="C1809" i="1"/>
  <c r="D1809" i="1"/>
  <c r="A1827" i="1"/>
  <c r="B1827" i="1"/>
  <c r="C1827" i="1"/>
  <c r="D1827" i="1"/>
  <c r="A1828" i="1"/>
  <c r="B1828" i="1"/>
  <c r="C1828" i="1"/>
  <c r="D1828" i="1"/>
  <c r="A1829" i="1"/>
  <c r="B1829" i="1"/>
  <c r="C1829" i="1"/>
  <c r="D1829" i="1"/>
  <c r="A1830" i="1"/>
  <c r="B1830" i="1"/>
  <c r="C1830" i="1"/>
  <c r="D1830" i="1"/>
  <c r="A1831" i="1"/>
  <c r="B1831" i="1"/>
  <c r="C1831" i="1"/>
  <c r="D1831" i="1"/>
  <c r="A1832" i="1"/>
  <c r="B1832" i="1"/>
  <c r="C1832" i="1"/>
  <c r="D1832" i="1"/>
  <c r="A1833" i="1"/>
  <c r="B1833" i="1"/>
  <c r="C1833" i="1"/>
  <c r="D1833" i="1"/>
  <c r="A1834" i="1"/>
  <c r="B1834" i="1"/>
  <c r="C1834" i="1"/>
  <c r="D1834" i="1"/>
  <c r="A1835" i="1"/>
  <c r="B1835" i="1"/>
  <c r="C1835" i="1"/>
  <c r="D1835" i="1"/>
  <c r="A1836" i="1"/>
  <c r="B1836" i="1"/>
  <c r="C1836" i="1"/>
  <c r="D1836" i="1"/>
  <c r="A1837" i="1"/>
  <c r="B1837" i="1"/>
  <c r="C1837" i="1"/>
  <c r="D1837" i="1"/>
  <c r="A1838" i="1"/>
  <c r="B1838" i="1"/>
  <c r="C1838" i="1"/>
  <c r="D1838" i="1"/>
  <c r="A1839" i="1"/>
  <c r="B1839" i="1"/>
  <c r="C1839" i="1"/>
  <c r="D1839" i="1"/>
  <c r="A1840" i="1"/>
  <c r="B1840" i="1"/>
  <c r="C1840" i="1"/>
  <c r="D1840" i="1"/>
  <c r="A1850" i="1"/>
  <c r="B1850" i="1"/>
  <c r="C1850" i="1"/>
  <c r="D1850" i="1"/>
  <c r="A1851" i="1"/>
  <c r="B1851" i="1"/>
  <c r="C1851" i="1"/>
  <c r="D1851" i="1"/>
  <c r="A1852" i="1"/>
  <c r="B1852" i="1"/>
  <c r="C1852" i="1"/>
  <c r="D1852" i="1"/>
  <c r="A1853" i="1"/>
  <c r="B1853" i="1"/>
  <c r="C1853" i="1"/>
  <c r="D1853" i="1"/>
  <c r="A1854" i="1"/>
  <c r="B1854" i="1"/>
  <c r="C1854" i="1"/>
  <c r="D1854" i="1"/>
  <c r="A1855" i="1"/>
  <c r="B1855" i="1"/>
  <c r="C1855" i="1"/>
  <c r="D1855" i="1"/>
  <c r="A1856" i="1"/>
  <c r="B1856" i="1"/>
  <c r="C1856" i="1"/>
  <c r="D1856" i="1"/>
  <c r="A1857" i="1"/>
  <c r="B1857" i="1"/>
  <c r="C1857" i="1"/>
  <c r="D1857" i="1"/>
  <c r="A1858" i="1"/>
  <c r="B1858" i="1"/>
  <c r="C1858" i="1"/>
  <c r="D1858" i="1"/>
  <c r="A1859" i="1"/>
  <c r="B1859" i="1"/>
  <c r="C1859" i="1"/>
  <c r="D1859" i="1"/>
  <c r="A1860" i="1"/>
  <c r="B1860" i="1"/>
  <c r="C1860" i="1"/>
  <c r="D1860" i="1"/>
  <c r="A1861" i="1"/>
  <c r="B1861" i="1"/>
  <c r="C1861" i="1"/>
  <c r="D1861" i="1"/>
  <c r="A1862" i="1"/>
  <c r="B1862" i="1"/>
  <c r="C1862" i="1"/>
  <c r="D1862" i="1"/>
  <c r="A1863" i="1"/>
  <c r="B1863" i="1"/>
  <c r="C1863" i="1"/>
  <c r="D1863" i="1"/>
  <c r="A1864" i="1"/>
  <c r="B1864" i="1"/>
  <c r="C1864" i="1"/>
  <c r="D1864" i="1"/>
  <c r="A1865" i="1"/>
  <c r="B1865" i="1"/>
  <c r="C1865" i="1"/>
  <c r="D1865" i="1"/>
  <c r="A1866" i="1"/>
  <c r="B1866" i="1"/>
  <c r="C1866" i="1"/>
  <c r="D1866" i="1"/>
  <c r="A1867" i="1"/>
  <c r="B1867" i="1"/>
  <c r="C1867" i="1"/>
  <c r="D1867" i="1"/>
  <c r="A1868" i="1"/>
  <c r="B1868" i="1"/>
  <c r="C1868" i="1"/>
  <c r="D1868" i="1"/>
  <c r="A1869" i="1"/>
  <c r="B1869" i="1"/>
  <c r="C1869" i="1"/>
  <c r="D1869" i="1"/>
  <c r="A1872" i="1"/>
  <c r="B1872" i="1"/>
  <c r="C1872" i="1"/>
  <c r="D1872" i="1"/>
  <c r="A1873" i="1"/>
  <c r="B1873" i="1"/>
  <c r="C1873" i="1"/>
  <c r="D1873" i="1"/>
  <c r="A1874" i="1"/>
  <c r="B1874" i="1"/>
  <c r="C1874" i="1"/>
  <c r="D1874" i="1"/>
  <c r="A1875" i="1"/>
  <c r="B1875" i="1"/>
  <c r="C1875" i="1"/>
  <c r="D1875" i="1"/>
  <c r="A1876" i="1"/>
  <c r="B1876" i="1"/>
  <c r="C1876" i="1"/>
  <c r="D1876" i="1"/>
  <c r="A1877" i="1"/>
  <c r="B1877" i="1"/>
  <c r="C1877" i="1"/>
  <c r="D1877" i="1"/>
  <c r="A1878" i="1"/>
  <c r="B1878" i="1"/>
  <c r="C1878" i="1"/>
  <c r="D1878" i="1"/>
  <c r="A1879" i="1"/>
  <c r="B1879" i="1"/>
  <c r="C1879" i="1"/>
  <c r="D1879" i="1"/>
  <c r="A1880" i="1"/>
  <c r="B1880" i="1"/>
  <c r="C1880" i="1"/>
  <c r="D1880" i="1"/>
  <c r="A1884" i="1"/>
  <c r="B1884" i="1"/>
  <c r="C1884" i="1"/>
  <c r="D1884" i="1"/>
  <c r="A1885" i="1"/>
  <c r="B1885" i="1"/>
  <c r="C1885" i="1"/>
  <c r="D1885" i="1"/>
  <c r="A1892" i="1"/>
  <c r="B1892" i="1"/>
  <c r="C1892" i="1"/>
  <c r="D1892" i="1"/>
  <c r="A1893" i="1"/>
  <c r="B1893" i="1"/>
  <c r="C1893" i="1"/>
  <c r="D1893" i="1"/>
  <c r="A1894" i="1"/>
  <c r="B1894" i="1"/>
  <c r="C1894" i="1"/>
  <c r="D1894" i="1"/>
  <c r="A1895" i="1"/>
  <c r="B1895" i="1"/>
  <c r="C1895" i="1"/>
  <c r="D1895" i="1"/>
  <c r="A1896" i="1"/>
  <c r="B1896" i="1"/>
  <c r="C1896" i="1"/>
  <c r="D1896" i="1"/>
  <c r="A1897" i="1"/>
  <c r="B1897" i="1"/>
  <c r="C1897" i="1"/>
  <c r="D1897" i="1"/>
  <c r="A1899" i="1"/>
  <c r="B1899" i="1"/>
  <c r="C1899" i="1"/>
  <c r="D1899" i="1"/>
  <c r="A1901" i="1"/>
  <c r="B1901" i="1"/>
  <c r="C1901" i="1"/>
  <c r="D1901" i="1"/>
  <c r="A1902" i="1"/>
  <c r="B1902" i="1"/>
  <c r="C1902" i="1"/>
  <c r="D1902" i="1"/>
  <c r="A1903" i="1"/>
  <c r="B1903" i="1"/>
  <c r="C1903" i="1"/>
  <c r="D1903" i="1"/>
  <c r="A1904" i="1"/>
  <c r="B1904" i="1"/>
  <c r="C1904" i="1"/>
  <c r="D1904" i="1"/>
  <c r="A1905" i="1"/>
  <c r="B1905" i="1"/>
  <c r="C1905" i="1"/>
  <c r="D1905" i="1"/>
  <c r="A1906" i="1"/>
  <c r="B1906" i="1"/>
  <c r="C1906" i="1"/>
  <c r="D1906" i="1"/>
  <c r="A1907" i="1"/>
  <c r="B1907" i="1"/>
  <c r="C1907" i="1"/>
  <c r="D1907" i="1"/>
  <c r="A1908" i="1"/>
  <c r="B1908" i="1"/>
  <c r="C1908" i="1"/>
  <c r="D1908" i="1"/>
  <c r="A1909" i="1"/>
  <c r="B1909" i="1"/>
  <c r="C1909" i="1"/>
  <c r="D1909" i="1"/>
  <c r="A1910" i="1"/>
  <c r="B1910" i="1"/>
  <c r="C1910" i="1"/>
  <c r="D1910" i="1"/>
  <c r="A1911" i="1"/>
  <c r="B1911" i="1"/>
  <c r="C1911" i="1"/>
  <c r="D1911" i="1"/>
  <c r="A1912" i="1"/>
  <c r="B1912" i="1"/>
  <c r="C1912" i="1"/>
  <c r="D1912" i="1"/>
  <c r="A1913" i="1"/>
  <c r="B1913" i="1"/>
  <c r="C1913" i="1"/>
  <c r="D1913" i="1"/>
  <c r="A1914" i="1"/>
  <c r="B1914" i="1"/>
  <c r="C1914" i="1"/>
  <c r="D1914" i="1"/>
  <c r="A1915" i="1"/>
  <c r="B1915" i="1"/>
  <c r="C1915" i="1"/>
  <c r="D1915" i="1"/>
  <c r="A1916" i="1"/>
  <c r="B1916" i="1"/>
  <c r="C1916" i="1"/>
  <c r="D1916" i="1"/>
  <c r="A1917" i="1"/>
  <c r="B1917" i="1"/>
  <c r="C1917" i="1"/>
  <c r="D1917" i="1"/>
  <c r="A1918" i="1"/>
  <c r="B1918" i="1"/>
  <c r="C1918" i="1"/>
  <c r="D1918" i="1"/>
  <c r="A1919" i="1"/>
  <c r="B1919" i="1"/>
  <c r="C1919" i="1"/>
  <c r="D1919" i="1"/>
  <c r="B1920" i="1"/>
  <c r="C1920" i="1"/>
  <c r="D1920" i="1"/>
  <c r="A1927" i="1"/>
  <c r="B1927" i="1"/>
  <c r="C1927" i="1"/>
  <c r="D1927" i="1"/>
  <c r="A1928" i="1"/>
  <c r="B1928" i="1"/>
  <c r="C1928" i="1"/>
  <c r="D1928" i="1"/>
  <c r="A1929" i="1"/>
  <c r="B1929" i="1"/>
  <c r="C1929" i="1"/>
  <c r="D1929" i="1"/>
  <c r="A1930" i="1"/>
  <c r="B1930" i="1"/>
  <c r="C1930" i="1"/>
  <c r="D1930" i="1"/>
  <c r="A1931" i="1"/>
  <c r="B1931" i="1"/>
  <c r="C1931" i="1"/>
  <c r="D1931" i="1"/>
  <c r="A1932" i="1"/>
  <c r="B1932" i="1"/>
  <c r="C1932" i="1"/>
  <c r="D1932" i="1"/>
  <c r="A1933" i="1"/>
  <c r="B1933" i="1"/>
  <c r="C1933" i="1"/>
  <c r="D1933" i="1"/>
  <c r="A1934" i="1"/>
  <c r="B1934" i="1"/>
  <c r="C1934" i="1"/>
  <c r="D1934" i="1"/>
  <c r="A1935" i="1"/>
  <c r="B1935" i="1"/>
  <c r="C1935" i="1"/>
  <c r="D1935" i="1"/>
  <c r="A1936" i="1"/>
  <c r="B1936" i="1"/>
  <c r="C1936" i="1"/>
  <c r="D1936" i="1"/>
  <c r="A1937" i="1"/>
  <c r="B1937" i="1"/>
  <c r="C1937" i="1"/>
  <c r="D1937" i="1"/>
  <c r="A1938" i="1"/>
  <c r="B1938" i="1"/>
  <c r="C1938" i="1"/>
  <c r="D1938" i="1"/>
  <c r="A1939" i="1"/>
  <c r="B1939" i="1"/>
  <c r="C1939" i="1"/>
  <c r="D1939" i="1"/>
  <c r="A1940" i="1"/>
  <c r="B1940" i="1"/>
  <c r="C1940" i="1"/>
  <c r="D1940" i="1"/>
  <c r="A1941" i="1"/>
  <c r="B1941" i="1"/>
  <c r="C1941" i="1"/>
  <c r="D1941" i="1"/>
  <c r="A1942" i="1"/>
  <c r="B1942" i="1"/>
  <c r="C1942" i="1"/>
  <c r="D1942" i="1"/>
  <c r="A1943" i="1"/>
  <c r="B1943" i="1"/>
  <c r="C1943" i="1"/>
  <c r="D1943" i="1"/>
  <c r="A1944" i="1"/>
  <c r="B1944" i="1"/>
  <c r="C1944" i="1"/>
  <c r="D1944" i="1"/>
  <c r="A1945" i="1"/>
  <c r="B1945" i="1"/>
  <c r="C1945" i="1"/>
  <c r="D1945" i="1"/>
  <c r="A1950" i="1"/>
  <c r="B1950" i="1"/>
  <c r="C1950" i="1"/>
  <c r="D1950" i="1"/>
  <c r="A1951" i="1"/>
  <c r="B1951" i="1"/>
  <c r="C1951" i="1"/>
  <c r="D1951" i="1"/>
  <c r="A1952" i="1"/>
  <c r="B1952" i="1"/>
  <c r="C1952" i="1"/>
  <c r="D1952" i="1"/>
  <c r="A1953" i="1"/>
  <c r="B1953" i="1"/>
  <c r="C1953" i="1"/>
  <c r="D1953" i="1"/>
  <c r="A1954" i="1"/>
  <c r="B1954" i="1"/>
  <c r="C1954" i="1"/>
  <c r="D1954" i="1"/>
  <c r="A1962" i="1"/>
  <c r="B1962" i="1"/>
  <c r="C1962" i="1"/>
  <c r="D1962" i="1"/>
  <c r="A1963" i="1"/>
  <c r="B1963" i="1"/>
  <c r="C1963" i="1"/>
  <c r="D1963" i="1"/>
  <c r="A1964" i="1"/>
  <c r="B1964" i="1"/>
  <c r="C1964" i="1"/>
  <c r="D1964" i="1"/>
  <c r="A1965" i="1"/>
  <c r="B1965" i="1"/>
  <c r="C1965" i="1"/>
  <c r="D1965" i="1"/>
  <c r="A1966" i="1"/>
  <c r="B1966" i="1"/>
  <c r="C1966" i="1"/>
  <c r="D1966" i="1"/>
  <c r="A1967" i="1"/>
  <c r="B1967" i="1"/>
  <c r="C1967" i="1"/>
  <c r="D1967" i="1"/>
  <c r="A1968" i="1"/>
  <c r="B1968" i="1"/>
  <c r="C1968" i="1"/>
  <c r="D1968" i="1"/>
  <c r="A1969" i="1"/>
  <c r="B1969" i="1"/>
  <c r="C1969" i="1"/>
  <c r="D1969" i="1"/>
  <c r="A1970" i="1"/>
  <c r="B1970" i="1"/>
  <c r="C1970" i="1"/>
  <c r="D1970" i="1"/>
  <c r="A1971" i="1"/>
  <c r="B1971" i="1"/>
  <c r="C1971" i="1"/>
  <c r="D1971" i="1"/>
  <c r="A1972" i="1"/>
  <c r="B1972" i="1"/>
  <c r="C1972" i="1"/>
  <c r="D1972" i="1"/>
  <c r="A1973" i="1"/>
  <c r="B1973" i="1"/>
  <c r="C1973" i="1"/>
  <c r="D1973" i="1"/>
  <c r="A1974" i="1"/>
  <c r="B1974" i="1"/>
  <c r="C1974" i="1"/>
  <c r="D1974" i="1"/>
  <c r="A1975" i="1"/>
  <c r="B1975" i="1"/>
  <c r="C1975" i="1"/>
  <c r="D1975" i="1"/>
  <c r="A1976" i="1"/>
  <c r="B1976" i="1"/>
  <c r="C1976" i="1"/>
  <c r="D1976" i="1"/>
  <c r="A1977" i="1"/>
  <c r="B1977" i="1"/>
  <c r="C1977" i="1"/>
  <c r="D1977" i="1"/>
  <c r="A1978" i="1"/>
  <c r="B1978" i="1"/>
  <c r="C1978" i="1"/>
  <c r="D1978" i="1"/>
  <c r="A1979" i="1"/>
  <c r="B1979" i="1"/>
  <c r="C1979" i="1"/>
  <c r="D1979" i="1"/>
  <c r="A1980" i="1"/>
  <c r="B1980" i="1"/>
  <c r="C1980" i="1"/>
  <c r="D1980" i="1"/>
  <c r="A1981" i="1"/>
  <c r="B1981" i="1"/>
  <c r="C1981" i="1"/>
  <c r="D1981" i="1"/>
  <c r="A1982" i="1"/>
  <c r="B1982" i="1"/>
  <c r="C1982" i="1"/>
  <c r="D1982" i="1"/>
  <c r="A1983" i="1"/>
  <c r="B1983" i="1"/>
  <c r="C1983" i="1"/>
  <c r="D1983" i="1"/>
  <c r="A1984" i="1"/>
  <c r="B1984" i="1"/>
  <c r="C1984" i="1"/>
  <c r="D1984" i="1"/>
  <c r="A1985" i="1"/>
  <c r="B1985" i="1"/>
  <c r="C1985" i="1"/>
  <c r="D1985" i="1"/>
  <c r="A1986" i="1"/>
  <c r="B1986" i="1"/>
  <c r="C1986" i="1"/>
  <c r="D1986" i="1"/>
  <c r="A1987" i="1"/>
  <c r="B1987" i="1"/>
  <c r="C1987" i="1"/>
  <c r="D1987" i="1"/>
  <c r="A1988" i="1"/>
  <c r="B1988" i="1"/>
  <c r="C1988" i="1"/>
  <c r="D1988" i="1"/>
  <c r="A1989" i="1"/>
  <c r="B1989" i="1"/>
  <c r="C1989" i="1"/>
  <c r="D1989" i="1"/>
  <c r="A1995" i="1"/>
  <c r="B1995" i="1"/>
  <c r="C1995" i="1"/>
  <c r="D1995" i="1"/>
  <c r="A1996" i="1"/>
  <c r="B1996" i="1"/>
  <c r="C1996" i="1"/>
  <c r="D1996" i="1"/>
  <c r="A1997" i="1"/>
  <c r="B1997" i="1"/>
  <c r="C1997" i="1"/>
  <c r="D1997" i="1"/>
  <c r="A1998" i="1"/>
  <c r="B1998" i="1"/>
  <c r="C1998" i="1"/>
  <c r="D1998" i="1"/>
  <c r="A1999" i="1"/>
  <c r="B1999" i="1"/>
  <c r="C1999" i="1"/>
  <c r="D1999" i="1"/>
  <c r="A2000" i="1"/>
  <c r="B2000" i="1"/>
  <c r="C2000" i="1"/>
  <c r="D2000" i="1"/>
  <c r="A2001" i="1"/>
  <c r="B2001" i="1"/>
  <c r="C2001" i="1"/>
  <c r="D2001" i="1"/>
  <c r="A2002" i="1"/>
  <c r="B2002" i="1"/>
  <c r="C2002" i="1"/>
  <c r="D2002" i="1"/>
  <c r="A2003" i="1"/>
  <c r="B2003" i="1"/>
  <c r="C2003" i="1"/>
  <c r="D2003" i="1"/>
  <c r="A2004" i="1"/>
  <c r="B2004" i="1"/>
  <c r="C2004" i="1"/>
  <c r="D2004" i="1"/>
  <c r="A2005" i="1"/>
  <c r="B2005" i="1"/>
  <c r="C2005" i="1"/>
  <c r="D2005" i="1"/>
  <c r="A2006" i="1"/>
  <c r="B2006" i="1"/>
  <c r="C2006" i="1"/>
  <c r="D2006" i="1"/>
  <c r="A2007" i="1"/>
  <c r="B2007" i="1"/>
  <c r="C2007" i="1"/>
  <c r="D2007" i="1"/>
  <c r="A2008" i="1"/>
  <c r="B2008" i="1"/>
  <c r="C2008" i="1"/>
  <c r="D2008" i="1"/>
  <c r="A2009" i="1"/>
  <c r="B2009" i="1"/>
  <c r="C2009" i="1"/>
  <c r="D2009" i="1"/>
  <c r="A2010" i="1"/>
  <c r="B2010" i="1"/>
  <c r="C2010" i="1"/>
  <c r="D2010" i="1"/>
  <c r="A2011" i="1"/>
  <c r="B2011" i="1"/>
  <c r="C2011" i="1"/>
  <c r="D2011" i="1"/>
  <c r="A2012" i="1"/>
  <c r="B2012" i="1"/>
  <c r="C2012" i="1"/>
  <c r="D2012" i="1"/>
  <c r="A2013" i="1"/>
  <c r="B2013" i="1"/>
  <c r="C2013" i="1"/>
  <c r="D2013" i="1"/>
  <c r="A2014" i="1"/>
  <c r="B2014" i="1"/>
  <c r="C2014" i="1"/>
  <c r="D2014" i="1"/>
  <c r="A2015" i="1"/>
  <c r="B2015" i="1"/>
  <c r="C2015" i="1"/>
  <c r="D2015" i="1"/>
  <c r="A2016" i="1"/>
  <c r="B2016" i="1"/>
  <c r="C2016" i="1"/>
  <c r="D2016" i="1"/>
  <c r="A2017" i="1"/>
  <c r="B2017" i="1"/>
  <c r="C2017" i="1"/>
  <c r="D2017" i="1"/>
  <c r="A2018" i="1"/>
  <c r="B2018" i="1"/>
  <c r="C2018" i="1"/>
  <c r="D2018" i="1"/>
  <c r="A2019" i="1"/>
  <c r="B2019" i="1"/>
  <c r="C2019" i="1"/>
  <c r="D2019" i="1"/>
  <c r="A2020" i="1"/>
  <c r="B2020" i="1"/>
  <c r="C2020" i="1"/>
  <c r="D2020" i="1"/>
  <c r="A2025" i="1"/>
  <c r="B2025" i="1"/>
  <c r="C2025" i="1"/>
  <c r="D2025" i="1"/>
  <c r="A2026" i="1"/>
  <c r="B2026" i="1"/>
  <c r="C2026" i="1"/>
  <c r="D2026" i="1"/>
  <c r="A2027" i="1"/>
  <c r="B2027" i="1"/>
  <c r="C2027" i="1"/>
  <c r="D2027" i="1"/>
  <c r="A2028" i="1"/>
  <c r="B2028" i="1"/>
  <c r="C2028" i="1"/>
  <c r="D2028" i="1"/>
  <c r="A2029" i="1"/>
  <c r="B2029" i="1"/>
  <c r="C2029" i="1"/>
  <c r="D2029" i="1"/>
  <c r="A2030" i="1"/>
  <c r="B2030" i="1"/>
  <c r="C2030" i="1"/>
  <c r="D2030" i="1"/>
  <c r="A2031" i="1"/>
  <c r="B2031" i="1"/>
  <c r="C2031" i="1"/>
  <c r="D2031" i="1"/>
  <c r="A2033" i="1"/>
  <c r="B2033" i="1"/>
  <c r="C2033" i="1"/>
  <c r="D2033" i="1"/>
  <c r="A2036" i="1"/>
  <c r="B2036" i="1"/>
  <c r="C2036" i="1"/>
  <c r="D2036" i="1"/>
  <c r="A2037" i="1"/>
  <c r="B2037" i="1"/>
  <c r="C2037" i="1"/>
  <c r="D2037" i="1"/>
  <c r="A2066" i="1"/>
  <c r="B2066" i="1"/>
  <c r="C2066" i="1"/>
  <c r="D2066" i="1"/>
  <c r="A2067" i="1"/>
  <c r="B2067" i="1"/>
  <c r="C2067" i="1"/>
  <c r="D2067" i="1"/>
  <c r="A2068" i="1"/>
  <c r="B2068" i="1"/>
  <c r="C2068" i="1"/>
  <c r="D2068" i="1"/>
  <c r="A2069" i="1"/>
  <c r="B2069" i="1"/>
  <c r="C2069" i="1"/>
  <c r="D2069" i="1"/>
  <c r="A2070" i="1"/>
  <c r="B2070" i="1"/>
  <c r="C2070" i="1"/>
  <c r="D2070" i="1"/>
  <c r="A2071" i="1"/>
  <c r="B2071" i="1"/>
  <c r="C2071" i="1"/>
  <c r="D2071" i="1"/>
  <c r="A2076" i="1"/>
  <c r="B2076" i="1"/>
  <c r="C2076" i="1"/>
  <c r="D2076" i="1"/>
  <c r="A2077" i="1"/>
  <c r="B2077" i="1"/>
  <c r="C2077" i="1"/>
  <c r="D2077" i="1"/>
  <c r="A2078" i="1"/>
  <c r="B2078" i="1"/>
  <c r="C2078" i="1"/>
  <c r="D2078" i="1"/>
  <c r="A2093" i="1"/>
  <c r="B2093" i="1"/>
  <c r="C2093" i="1"/>
  <c r="D2093" i="1"/>
  <c r="A2094" i="1"/>
  <c r="B2094" i="1"/>
  <c r="C2094" i="1"/>
  <c r="D2094" i="1"/>
  <c r="A2095" i="1"/>
  <c r="B2095" i="1"/>
  <c r="C2095" i="1"/>
  <c r="D2095" i="1"/>
  <c r="A2099" i="1"/>
  <c r="B2099" i="1"/>
  <c r="C2099" i="1"/>
  <c r="D2099" i="1"/>
  <c r="A2100" i="1"/>
  <c r="B2100" i="1"/>
  <c r="C2100" i="1"/>
  <c r="D2100" i="1"/>
  <c r="A2101" i="1"/>
  <c r="B2101" i="1"/>
  <c r="C2101" i="1"/>
  <c r="D2101" i="1"/>
  <c r="A2108" i="1"/>
  <c r="B2108" i="1"/>
  <c r="C2108" i="1"/>
  <c r="D2108" i="1"/>
  <c r="A2109" i="1"/>
  <c r="B2109" i="1"/>
  <c r="C2109" i="1"/>
  <c r="D2109" i="1"/>
  <c r="A2110" i="1"/>
  <c r="B2110" i="1"/>
  <c r="C2110" i="1"/>
  <c r="D2110" i="1"/>
  <c r="A2111" i="1"/>
  <c r="B2111" i="1"/>
  <c r="C2111" i="1"/>
  <c r="D2111" i="1"/>
  <c r="A2112" i="1"/>
  <c r="B2112" i="1"/>
  <c r="C2112" i="1"/>
  <c r="D2112" i="1"/>
  <c r="A2113" i="1"/>
  <c r="B2113" i="1"/>
  <c r="C2113" i="1"/>
  <c r="D2113" i="1"/>
  <c r="A2114" i="1"/>
  <c r="B2114" i="1"/>
  <c r="C2114" i="1"/>
  <c r="D2114" i="1"/>
  <c r="A2115" i="1"/>
  <c r="B2115" i="1"/>
  <c r="C2115" i="1"/>
  <c r="D2115" i="1"/>
  <c r="A2116" i="1"/>
  <c r="B2116" i="1"/>
  <c r="C2116" i="1"/>
  <c r="D2116" i="1"/>
  <c r="A2117" i="1"/>
  <c r="B2117" i="1"/>
  <c r="C2117" i="1"/>
  <c r="D2117" i="1"/>
  <c r="A2118" i="1"/>
  <c r="B2118" i="1"/>
  <c r="C2118" i="1"/>
  <c r="D2118" i="1"/>
  <c r="A2119" i="1"/>
  <c r="B2119" i="1"/>
  <c r="C2119" i="1"/>
  <c r="D2119" i="1"/>
  <c r="A2120" i="1"/>
  <c r="B2120" i="1"/>
  <c r="C2120" i="1"/>
  <c r="D2120" i="1"/>
  <c r="A2121" i="1"/>
  <c r="B2121" i="1"/>
  <c r="C2121" i="1"/>
  <c r="D2121" i="1"/>
  <c r="A2144" i="1"/>
  <c r="B2144" i="1"/>
  <c r="C2144" i="1"/>
  <c r="D2144" i="1"/>
  <c r="A2145" i="1"/>
  <c r="B2145" i="1"/>
  <c r="C2145" i="1"/>
  <c r="D2145" i="1"/>
  <c r="A2146" i="1"/>
  <c r="B2146" i="1"/>
  <c r="C2146" i="1"/>
  <c r="D2146" i="1"/>
  <c r="A2147" i="1"/>
  <c r="B2147" i="1"/>
  <c r="C2147" i="1"/>
  <c r="D2147" i="1"/>
  <c r="A2148" i="1"/>
  <c r="B2148" i="1"/>
  <c r="C2148" i="1"/>
  <c r="D2148" i="1"/>
  <c r="A2149" i="1"/>
  <c r="B2149" i="1"/>
  <c r="C2149" i="1"/>
  <c r="D2149" i="1"/>
  <c r="A2150" i="1"/>
  <c r="B2150" i="1"/>
  <c r="C2150" i="1"/>
  <c r="D2150" i="1"/>
  <c r="A2164" i="1"/>
  <c r="B2164" i="1"/>
  <c r="C2164" i="1"/>
  <c r="D2164" i="1"/>
  <c r="A2165" i="1"/>
  <c r="B2165" i="1"/>
  <c r="C2165" i="1"/>
  <c r="D2165" i="1"/>
  <c r="A2166" i="1"/>
  <c r="B2166" i="1"/>
  <c r="C2166" i="1"/>
  <c r="D2166" i="1"/>
  <c r="A2167" i="1"/>
  <c r="B2167" i="1"/>
  <c r="C2167" i="1"/>
  <c r="D2167" i="1"/>
  <c r="A2168" i="1"/>
  <c r="B2168" i="1"/>
  <c r="C2168" i="1"/>
  <c r="D2168" i="1"/>
  <c r="A2169" i="1"/>
  <c r="B2169" i="1"/>
  <c r="C2169" i="1"/>
  <c r="D2169" i="1"/>
  <c r="A2170" i="1"/>
  <c r="B2170" i="1"/>
  <c r="C2170" i="1"/>
  <c r="D2170" i="1"/>
  <c r="A2179" i="1"/>
  <c r="B2179" i="1"/>
  <c r="C2179" i="1"/>
  <c r="D2179" i="1"/>
  <c r="A2180" i="1"/>
  <c r="B2180" i="1"/>
  <c r="C2180" i="1"/>
  <c r="D2180" i="1"/>
  <c r="A2181" i="1"/>
  <c r="B2181" i="1"/>
  <c r="C2181" i="1"/>
  <c r="D2181" i="1"/>
  <c r="A2182" i="1"/>
  <c r="B2182" i="1"/>
  <c r="C2182" i="1"/>
  <c r="D2182" i="1"/>
  <c r="A2183" i="1"/>
  <c r="B2183" i="1"/>
  <c r="C2183" i="1"/>
  <c r="D2183" i="1"/>
  <c r="A2184" i="1"/>
  <c r="B2184" i="1"/>
  <c r="C2184" i="1"/>
  <c r="D2184" i="1"/>
  <c r="A2185" i="1"/>
  <c r="B2185" i="1"/>
  <c r="C2185" i="1"/>
  <c r="D2185" i="1"/>
  <c r="A2186" i="1"/>
  <c r="B2186" i="1"/>
  <c r="C2186" i="1"/>
  <c r="D2186" i="1"/>
  <c r="A2187" i="1"/>
  <c r="B2187" i="1"/>
  <c r="C2187" i="1"/>
  <c r="D2187" i="1"/>
  <c r="A2189" i="1"/>
  <c r="B2189" i="1"/>
  <c r="C2189" i="1"/>
  <c r="D2189" i="1"/>
  <c r="A2190" i="1"/>
  <c r="B2190" i="1"/>
  <c r="C2190" i="1"/>
  <c r="D2190" i="1"/>
  <c r="A2191" i="1"/>
  <c r="B2191" i="1"/>
  <c r="C2191" i="1"/>
  <c r="D2191" i="1"/>
  <c r="A2192" i="1"/>
  <c r="B2192" i="1"/>
  <c r="C2192" i="1"/>
  <c r="D2192" i="1"/>
  <c r="A2193" i="1"/>
  <c r="B2193" i="1"/>
  <c r="C2193" i="1"/>
  <c r="D2193" i="1"/>
  <c r="A2196" i="1"/>
  <c r="B2196" i="1"/>
  <c r="C2196" i="1"/>
  <c r="D2196" i="1"/>
  <c r="A2197" i="1"/>
  <c r="B2197" i="1"/>
  <c r="C2197" i="1"/>
  <c r="D2197" i="1"/>
  <c r="A2198" i="1"/>
  <c r="B2198" i="1"/>
  <c r="C2198" i="1"/>
  <c r="D2198" i="1"/>
  <c r="A2199" i="1"/>
  <c r="B2199" i="1"/>
  <c r="C2199" i="1"/>
  <c r="D2199" i="1"/>
  <c r="A2200" i="1"/>
  <c r="B2200" i="1"/>
  <c r="C2200" i="1"/>
  <c r="D2200" i="1"/>
  <c r="A2201" i="1"/>
  <c r="B2201" i="1"/>
  <c r="C2201" i="1"/>
  <c r="D2201" i="1"/>
  <c r="A2202" i="1"/>
  <c r="B2202" i="1"/>
  <c r="C2202" i="1"/>
  <c r="D2202" i="1"/>
  <c r="A2203" i="1"/>
  <c r="B2203" i="1"/>
  <c r="C2203" i="1"/>
  <c r="D2203" i="1"/>
  <c r="A2204" i="1"/>
  <c r="B2204" i="1"/>
  <c r="C2204" i="1"/>
  <c r="D2204" i="1"/>
  <c r="A2205" i="1"/>
  <c r="B2205" i="1"/>
  <c r="C2205" i="1"/>
  <c r="D2205" i="1"/>
  <c r="A2206" i="1"/>
  <c r="B2206" i="1"/>
  <c r="C2206" i="1"/>
  <c r="D2206" i="1"/>
  <c r="A2207" i="1"/>
  <c r="B2207" i="1"/>
  <c r="C2207" i="1"/>
  <c r="D2207" i="1"/>
  <c r="A2208" i="1"/>
  <c r="B2208" i="1"/>
  <c r="C2208" i="1"/>
  <c r="D2208" i="1"/>
  <c r="A2209" i="1"/>
  <c r="B2209" i="1"/>
  <c r="C2209" i="1"/>
  <c r="D2209" i="1"/>
  <c r="A2210" i="1"/>
  <c r="B2210" i="1"/>
  <c r="C2210" i="1"/>
  <c r="D2210" i="1"/>
  <c r="A2211" i="1"/>
  <c r="B2211" i="1"/>
  <c r="C2211" i="1"/>
  <c r="D2211" i="1"/>
  <c r="A2220" i="1"/>
  <c r="B2220" i="1"/>
  <c r="C2220" i="1"/>
  <c r="D2220" i="1"/>
  <c r="A2221" i="1"/>
  <c r="B2221" i="1"/>
  <c r="C2221" i="1"/>
  <c r="D2221" i="1"/>
  <c r="A2222" i="1"/>
  <c r="B2222" i="1"/>
  <c r="C2222" i="1"/>
  <c r="D2222" i="1"/>
  <c r="A2223" i="1"/>
  <c r="B2223" i="1"/>
  <c r="C2223" i="1"/>
  <c r="D2223" i="1"/>
  <c r="A2224" i="1"/>
  <c r="B2224" i="1"/>
  <c r="C2224" i="1"/>
  <c r="D2224" i="1"/>
  <c r="A2225" i="1"/>
  <c r="B2225" i="1"/>
  <c r="C2225" i="1"/>
  <c r="D2225" i="1"/>
  <c r="A2226" i="1"/>
  <c r="B2226" i="1"/>
  <c r="C2226" i="1"/>
  <c r="D2226" i="1"/>
  <c r="A2227" i="1"/>
  <c r="B2227" i="1"/>
  <c r="C2227" i="1"/>
  <c r="D2227" i="1"/>
  <c r="A2228" i="1"/>
  <c r="B2228" i="1"/>
  <c r="C2228" i="1"/>
  <c r="D2228" i="1"/>
  <c r="A2229" i="1"/>
  <c r="B2229" i="1"/>
  <c r="C2229" i="1"/>
  <c r="D2229" i="1"/>
  <c r="A2230" i="1"/>
  <c r="B2230" i="1"/>
  <c r="C2230" i="1"/>
  <c r="D2230" i="1"/>
  <c r="A2231" i="1"/>
  <c r="B2231" i="1"/>
  <c r="C2231" i="1"/>
  <c r="D2231" i="1"/>
  <c r="A2232" i="1"/>
  <c r="B2232" i="1"/>
  <c r="C2232" i="1"/>
  <c r="D2232" i="1"/>
  <c r="A2233" i="1"/>
  <c r="B2233" i="1"/>
  <c r="C2233" i="1"/>
  <c r="D2233" i="1"/>
  <c r="A2234" i="1"/>
  <c r="B2234" i="1"/>
  <c r="C2234" i="1"/>
  <c r="D2234" i="1"/>
  <c r="A2235" i="1"/>
  <c r="B2235" i="1"/>
  <c r="C2235" i="1"/>
  <c r="D2235" i="1"/>
  <c r="A2236" i="1"/>
  <c r="B2236" i="1"/>
  <c r="C2236" i="1"/>
  <c r="D2236" i="1"/>
  <c r="A2237" i="1"/>
  <c r="B2237" i="1"/>
  <c r="C2237" i="1"/>
  <c r="D2237" i="1"/>
  <c r="A2238" i="1"/>
  <c r="B2238" i="1"/>
  <c r="C2238" i="1"/>
  <c r="D2238" i="1"/>
  <c r="A2239" i="1"/>
  <c r="B2239" i="1"/>
  <c r="C2239" i="1"/>
  <c r="D2239" i="1"/>
  <c r="A2240" i="1"/>
  <c r="B2240" i="1"/>
  <c r="C2240" i="1"/>
  <c r="D2240" i="1"/>
  <c r="A2241" i="1"/>
  <c r="B2241" i="1"/>
  <c r="C2241" i="1"/>
  <c r="D2241" i="1"/>
  <c r="A2247" i="1"/>
  <c r="B2247" i="1"/>
  <c r="C2247" i="1"/>
  <c r="D2247" i="1"/>
  <c r="A2248" i="1"/>
  <c r="B2248" i="1"/>
  <c r="C2248" i="1"/>
  <c r="D2248" i="1"/>
  <c r="A2249" i="1"/>
  <c r="B2249" i="1"/>
  <c r="C2249" i="1"/>
  <c r="D2249" i="1"/>
  <c r="A2250" i="1"/>
  <c r="B2250" i="1"/>
  <c r="C2250" i="1"/>
  <c r="D2250" i="1"/>
  <c r="A2251" i="1"/>
  <c r="B2251" i="1"/>
  <c r="C2251" i="1"/>
  <c r="D2251" i="1"/>
  <c r="A2252" i="1"/>
  <c r="B2252" i="1"/>
  <c r="C2252" i="1"/>
  <c r="D2252" i="1"/>
  <c r="A2253" i="1"/>
  <c r="B2253" i="1"/>
  <c r="C2253" i="1"/>
  <c r="D2253" i="1"/>
  <c r="A2254" i="1"/>
  <c r="B2254" i="1"/>
  <c r="C2254" i="1"/>
  <c r="D2254" i="1"/>
  <c r="A2255" i="1"/>
  <c r="B2255" i="1"/>
  <c r="C2255" i="1"/>
  <c r="D2255" i="1"/>
  <c r="A2256" i="1"/>
  <c r="B2256" i="1"/>
  <c r="C2256" i="1"/>
  <c r="D2256" i="1"/>
  <c r="A2257" i="1"/>
  <c r="B2257" i="1"/>
  <c r="C2257" i="1"/>
  <c r="D2257" i="1"/>
  <c r="A2258" i="1"/>
  <c r="B2258" i="1"/>
  <c r="C2258" i="1"/>
  <c r="D2258" i="1"/>
  <c r="A2269" i="1"/>
  <c r="B2269" i="1"/>
  <c r="C2269" i="1"/>
  <c r="D2269" i="1"/>
  <c r="A2270" i="1"/>
  <c r="B2270" i="1"/>
  <c r="C2270" i="1"/>
  <c r="D2270" i="1"/>
  <c r="A2271" i="1"/>
  <c r="B2271" i="1"/>
  <c r="C2271" i="1"/>
  <c r="D2271" i="1"/>
  <c r="A2272" i="1"/>
  <c r="B2272" i="1"/>
  <c r="C2272" i="1"/>
  <c r="D2272" i="1"/>
  <c r="A2273" i="1"/>
  <c r="B2273" i="1"/>
  <c r="C2273" i="1"/>
  <c r="D2273" i="1"/>
  <c r="A2274" i="1"/>
  <c r="B2274" i="1"/>
  <c r="C2274" i="1"/>
  <c r="D2274" i="1"/>
  <c r="A2275" i="1"/>
  <c r="B2275" i="1"/>
  <c r="C2275" i="1"/>
  <c r="D2275" i="1"/>
  <c r="A2278" i="1"/>
  <c r="B2278" i="1"/>
  <c r="C2278" i="1"/>
  <c r="D2278" i="1"/>
  <c r="A2279" i="1"/>
  <c r="B2279" i="1"/>
  <c r="C2279" i="1"/>
  <c r="D2279" i="1"/>
  <c r="A2280" i="1"/>
  <c r="B2280" i="1"/>
  <c r="C2280" i="1"/>
  <c r="D2280" i="1"/>
  <c r="A2281" i="1"/>
  <c r="B2281" i="1"/>
  <c r="C2281" i="1"/>
  <c r="D2281" i="1"/>
  <c r="A2282" i="1"/>
  <c r="B2282" i="1"/>
  <c r="C2282" i="1"/>
  <c r="D2282" i="1"/>
  <c r="A2283" i="1"/>
  <c r="B2283" i="1"/>
  <c r="C2283" i="1"/>
  <c r="D2283" i="1"/>
  <c r="A2284" i="1"/>
  <c r="B2284" i="1"/>
  <c r="C2284" i="1"/>
  <c r="D2284" i="1"/>
  <c r="A2285" i="1"/>
  <c r="B2285" i="1"/>
  <c r="C2285" i="1"/>
  <c r="D2285" i="1"/>
  <c r="A2290" i="1"/>
  <c r="B2290" i="1"/>
  <c r="C2290" i="1"/>
  <c r="D2290" i="1"/>
  <c r="A2291" i="1"/>
  <c r="B2291" i="1"/>
  <c r="C2291" i="1"/>
  <c r="D2291" i="1"/>
  <c r="A2292" i="1"/>
  <c r="B2292" i="1"/>
  <c r="C2292" i="1"/>
  <c r="D2292" i="1"/>
  <c r="A2293" i="1"/>
  <c r="B2293" i="1"/>
  <c r="C2293" i="1"/>
  <c r="D2293" i="1"/>
  <c r="A2294" i="1"/>
  <c r="B2294" i="1"/>
  <c r="C2294" i="1"/>
  <c r="D2294" i="1"/>
  <c r="A2295" i="1"/>
  <c r="B2295" i="1"/>
  <c r="C2295" i="1"/>
  <c r="D2295" i="1"/>
  <c r="A2296" i="1"/>
  <c r="B2296" i="1"/>
  <c r="C2296" i="1"/>
  <c r="D2296" i="1"/>
  <c r="A2297" i="1"/>
  <c r="B2297" i="1"/>
  <c r="C2297" i="1"/>
  <c r="D2297" i="1"/>
  <c r="A2298" i="1"/>
  <c r="B2298" i="1"/>
  <c r="C2298" i="1"/>
  <c r="D2298" i="1"/>
  <c r="A2299" i="1"/>
  <c r="B2299" i="1"/>
  <c r="C2299" i="1"/>
  <c r="D2299" i="1"/>
  <c r="A2300" i="1"/>
  <c r="B2300" i="1"/>
  <c r="C2300" i="1"/>
  <c r="D2300" i="1"/>
  <c r="A2301" i="1"/>
  <c r="B2301" i="1"/>
  <c r="C2301" i="1"/>
  <c r="D2301" i="1"/>
  <c r="A2302" i="1"/>
  <c r="B2302" i="1"/>
  <c r="C2302" i="1"/>
  <c r="D2302" i="1"/>
  <c r="A2303" i="1"/>
  <c r="B2303" i="1"/>
  <c r="C2303" i="1"/>
  <c r="D2303" i="1"/>
  <c r="A2304" i="1"/>
  <c r="B2304" i="1"/>
  <c r="C2304" i="1"/>
  <c r="D2304" i="1"/>
  <c r="A2305" i="1"/>
  <c r="B2305" i="1"/>
  <c r="C2305" i="1"/>
  <c r="D2305" i="1"/>
  <c r="A2306" i="1"/>
  <c r="B2306" i="1"/>
  <c r="C2306" i="1"/>
  <c r="D2306" i="1"/>
  <c r="A2307" i="1"/>
  <c r="B2307" i="1"/>
  <c r="C2307" i="1"/>
  <c r="D2307" i="1"/>
  <c r="A2308" i="1"/>
  <c r="B2308" i="1"/>
  <c r="C2308" i="1"/>
  <c r="D2308" i="1"/>
  <c r="A2309" i="1"/>
  <c r="B2309" i="1"/>
  <c r="C2309" i="1"/>
  <c r="D2309" i="1"/>
  <c r="A2310" i="1"/>
  <c r="B2310" i="1"/>
  <c r="C2310" i="1"/>
  <c r="D2310" i="1"/>
  <c r="A2311" i="1"/>
  <c r="B2311" i="1"/>
  <c r="C2311" i="1"/>
  <c r="D2311" i="1"/>
  <c r="A2312" i="1"/>
  <c r="B2312" i="1"/>
  <c r="C2312" i="1"/>
  <c r="D2312" i="1"/>
  <c r="A2313" i="1"/>
  <c r="B2313" i="1"/>
  <c r="C2313" i="1"/>
  <c r="D2313" i="1"/>
  <c r="A2314" i="1"/>
  <c r="B2314" i="1"/>
  <c r="C2314" i="1"/>
  <c r="D2314" i="1"/>
  <c r="A2315" i="1"/>
  <c r="B2315" i="1"/>
  <c r="C2315" i="1"/>
  <c r="D2315" i="1"/>
  <c r="A2316" i="1"/>
  <c r="B2316" i="1"/>
  <c r="C2316" i="1"/>
  <c r="D2316" i="1"/>
  <c r="A2317" i="1"/>
  <c r="B2317" i="1"/>
  <c r="C2317" i="1"/>
  <c r="D2317" i="1"/>
  <c r="A2318" i="1"/>
  <c r="B2318" i="1"/>
  <c r="C2318" i="1"/>
  <c r="D2318" i="1"/>
  <c r="A2319" i="1"/>
  <c r="B2319" i="1"/>
  <c r="C2319" i="1"/>
  <c r="D2319" i="1"/>
  <c r="A2320" i="1"/>
  <c r="B2320" i="1"/>
  <c r="C2320" i="1"/>
  <c r="D2320" i="1"/>
  <c r="A2321" i="1"/>
  <c r="B2321" i="1"/>
  <c r="C2321" i="1"/>
  <c r="D2321" i="1"/>
  <c r="A2329" i="1"/>
  <c r="B2329" i="1"/>
  <c r="C2329" i="1"/>
  <c r="D2329" i="1"/>
  <c r="A2330" i="1"/>
  <c r="B2330" i="1"/>
  <c r="C2330" i="1"/>
  <c r="D2330" i="1"/>
  <c r="A2331" i="1"/>
  <c r="B2331" i="1"/>
  <c r="C2331" i="1"/>
  <c r="D2331" i="1"/>
  <c r="A2332" i="1"/>
  <c r="B2332" i="1"/>
  <c r="C2332" i="1"/>
  <c r="D2332" i="1"/>
  <c r="A2333" i="1"/>
  <c r="B2333" i="1"/>
  <c r="C2333" i="1"/>
  <c r="D2333" i="1"/>
  <c r="A2334" i="1"/>
  <c r="B2334" i="1"/>
  <c r="C2334" i="1"/>
  <c r="D2334" i="1"/>
  <c r="A2335" i="1"/>
  <c r="B2335" i="1"/>
  <c r="C2335" i="1"/>
  <c r="D2335" i="1"/>
  <c r="A2345" i="1"/>
  <c r="B2345" i="1"/>
  <c r="C2345" i="1"/>
  <c r="D2345" i="1"/>
  <c r="A2346" i="1"/>
  <c r="B2346" i="1"/>
  <c r="C2346" i="1"/>
  <c r="D2346" i="1"/>
  <c r="A2347" i="1"/>
  <c r="B2347" i="1"/>
  <c r="C2347" i="1"/>
  <c r="D2347" i="1"/>
  <c r="A2348" i="1"/>
  <c r="B2348" i="1"/>
  <c r="C2348" i="1"/>
  <c r="D2348" i="1"/>
  <c r="A2349" i="1"/>
  <c r="B2349" i="1"/>
  <c r="C2349" i="1"/>
  <c r="D2349" i="1"/>
  <c r="A2350" i="1"/>
  <c r="B2350" i="1"/>
  <c r="C2350" i="1"/>
  <c r="D2350" i="1"/>
  <c r="A2351" i="1"/>
  <c r="B2351" i="1"/>
  <c r="C2351" i="1"/>
  <c r="D2351" i="1"/>
  <c r="A2352" i="1"/>
  <c r="B2352" i="1"/>
  <c r="C2352" i="1"/>
  <c r="D2352" i="1"/>
  <c r="A2353" i="1"/>
  <c r="B2353" i="1"/>
  <c r="C2353" i="1"/>
  <c r="D2353" i="1"/>
  <c r="A2354" i="1"/>
  <c r="B2354" i="1"/>
  <c r="C2354" i="1"/>
  <c r="D2354" i="1"/>
  <c r="A2355" i="1"/>
  <c r="B2355" i="1"/>
  <c r="C2355" i="1"/>
  <c r="D2355" i="1"/>
  <c r="A2356" i="1"/>
  <c r="B2356" i="1"/>
  <c r="C2356" i="1"/>
  <c r="D2356" i="1"/>
  <c r="A2357" i="1"/>
  <c r="B2357" i="1"/>
  <c r="C2357" i="1"/>
  <c r="D2357" i="1"/>
  <c r="A2358" i="1"/>
  <c r="B2358" i="1"/>
  <c r="C2358" i="1"/>
  <c r="D2358" i="1"/>
  <c r="A2359" i="1"/>
  <c r="B2359" i="1"/>
  <c r="C2359" i="1"/>
  <c r="D2359" i="1"/>
  <c r="A2360" i="1"/>
  <c r="B2360" i="1"/>
  <c r="C2360" i="1"/>
  <c r="D2360" i="1"/>
  <c r="A2361" i="1"/>
  <c r="B2361" i="1"/>
  <c r="C2361" i="1"/>
  <c r="D2361" i="1"/>
  <c r="A2362" i="1"/>
  <c r="B2362" i="1"/>
  <c r="C2362" i="1"/>
  <c r="D2362" i="1"/>
  <c r="A2363" i="1"/>
  <c r="B2363" i="1"/>
  <c r="C2363" i="1"/>
  <c r="D2363" i="1"/>
  <c r="A2364" i="1"/>
  <c r="B2364" i="1"/>
  <c r="C2364" i="1"/>
  <c r="D2364" i="1"/>
  <c r="A2365" i="1"/>
  <c r="B2365" i="1"/>
  <c r="C2365" i="1"/>
  <c r="D2365" i="1"/>
  <c r="A2366" i="1"/>
  <c r="B2366" i="1"/>
  <c r="C2366" i="1"/>
  <c r="D2366" i="1"/>
  <c r="A2367" i="1"/>
  <c r="B2367" i="1"/>
  <c r="C2367" i="1"/>
  <c r="D2367" i="1"/>
  <c r="A2368" i="1"/>
  <c r="B2368" i="1"/>
  <c r="C2368" i="1"/>
  <c r="D2368" i="1"/>
  <c r="A2369" i="1"/>
  <c r="B2369" i="1"/>
  <c r="C2369" i="1"/>
  <c r="D2369" i="1"/>
  <c r="A2370" i="1"/>
  <c r="B2370" i="1"/>
  <c r="C2370" i="1"/>
  <c r="D2370" i="1"/>
  <c r="A2371" i="1"/>
  <c r="B2371" i="1"/>
  <c r="C2371" i="1"/>
  <c r="D2371" i="1"/>
  <c r="A2372" i="1"/>
  <c r="B2372" i="1"/>
  <c r="C2372" i="1"/>
  <c r="D2372" i="1"/>
  <c r="A2377" i="1"/>
  <c r="B2377" i="1"/>
  <c r="C2377" i="1"/>
  <c r="D2377" i="1"/>
  <c r="A2378" i="1"/>
  <c r="B2378" i="1"/>
  <c r="C2378" i="1"/>
  <c r="D2378" i="1"/>
  <c r="A2379" i="1"/>
  <c r="B2379" i="1"/>
  <c r="C2379" i="1"/>
  <c r="D2379" i="1"/>
  <c r="A2380" i="1"/>
  <c r="B2380" i="1"/>
  <c r="C2380" i="1"/>
  <c r="D2380" i="1"/>
  <c r="A2381" i="1"/>
  <c r="B2381" i="1"/>
  <c r="C2381" i="1"/>
  <c r="D2381" i="1"/>
  <c r="A2382" i="1"/>
  <c r="B2382" i="1"/>
  <c r="C2382" i="1"/>
  <c r="D2382" i="1"/>
  <c r="D10" i="1"/>
  <c r="C10" i="1"/>
  <c r="B10" i="1"/>
  <c r="A10" i="1"/>
</calcChain>
</file>

<file path=xl/sharedStrings.xml><?xml version="1.0" encoding="utf-8"?>
<sst xmlns="http://schemas.openxmlformats.org/spreadsheetml/2006/main" count="13388" uniqueCount="1483">
  <si>
    <t>Наименование</t>
  </si>
  <si>
    <t>Всего</t>
  </si>
  <si>
    <t>Условно утвержденные расходы</t>
  </si>
  <si>
    <t>УПОЛНОМОЧЕННЫЙ ПО ПРАВАМ ЧЕЛОВЕКА В КАБАРДИНО-БАЛКАРСКОЙ РЕСПУБЛИКЕ</t>
  </si>
  <si>
    <t>902</t>
  </si>
  <si>
    <t/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</si>
  <si>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</si>
  <si>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</si>
  <si>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</si>
  <si>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</si>
  <si>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</si>
  <si>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Уполномоченный по правам человека в Кабардино-Балкарской Республике</t>
  </si>
  <si>
    <t>Обеспечение деятельности Уполномоченного по правам человека в Кабардино-Балкарской Республике</t>
  </si>
  <si>
    <t>Финансовое обеспечение выполнения функций государственных органов, оказания услуг и выполнения работ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</si>
  <si>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</si>
  <si>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</si>
  <si>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</si>
  <si>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</si>
  <si>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УПРАВЛЕНИЕ ДЕЛАМИ ГЛАВЫ И ПРАВИТЕЛЬСТВА КАБАРДИНО-БАЛКАРСКОЙ РЕСПУБЛИКИ</t>
  </si>
  <si>
    <t>903</t>
  </si>
  <si>
    <t>08</t>
  </si>
  <si>
    <t>Ведомственные проекты</t>
  </si>
  <si>
    <t>Ведомственный проект "Реализация государственной политики в сфере профилактики правонарушений"</t>
  </si>
  <si>
    <t>Обеспечение деятельности отдельных государственных органов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</si>
  <si>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</si>
  <si>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Иные бюджетные ассигнования</t>
  </si>
  <si>
    <t>800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</si>
  <si>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</si>
  <si>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</si>
  <si>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</si>
  <si>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Кабардино-Балкарской Республики и его администрация</t>
  </si>
  <si>
    <t>Обеспечение функционирования Администрации Главы Кабардино-Балкарской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</si>
  <si>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</si>
  <si>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</si>
  <si>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Парламент Кабардино-Балкарской Республики</t>
  </si>
  <si>
    <t>Обеспечение деятельности Парламента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</si>
  <si>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</si>
  <si>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</si>
  <si>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</si>
  <si>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Обеспечение функционирования Аппарата Правительства Кабардино-Балкарской Республики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</si>
  <si>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</si>
  <si>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</si>
  <si>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</si>
  <si>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</si>
  <si>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Реализация функций иных органов государственной власти</t>
  </si>
  <si>
    <t>Мобилизационная подготовка органов государственной власти</t>
  </si>
  <si>
    <t>Иные непрограммные мероприятия</t>
  </si>
  <si>
    <t>ЗДРАВООХРАНЕНИЕ</t>
  </si>
  <si>
    <t>09</t>
  </si>
  <si>
    <t>Санаторно-оздоровительная помощь</t>
  </si>
  <si>
    <t>Государственная программа Кабардино-Балкарской Республики "Развитие здравоохранения в Кабардино-Балкарской Республике"</t>
  </si>
  <si>
    <t>Комплексы процессных мероприятий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</si>
  <si>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</si>
  <si>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ПОСТОЯННОЕ ПРЕДСТАВИТЕЛЬСТВО КАБАРДИНО-БАЛКАРСКОЙ РЕСПУБЛИКИ ПРИ ПРЕЗИДЕНТЕ РОССИЙСКОЙ ФЕДЕРАЦИИ</t>
  </si>
  <si>
    <t>904</t>
  </si>
  <si>
    <t>КОНТРОЛЬНО-СЧЕТНАЯ ПАЛАТА КАБАРДИНО-БАЛКАРСКОЙ РЕСПУБЛИКИ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</si>
  <si>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</si>
  <si>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</si>
  <si>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</si>
  <si>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Кабардино-Балкарской Республики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</si>
  <si>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</si>
  <si>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ИЗБИРАТЕЛЬНАЯ КОМИССИЯ КАБАРДИНО-БАЛКАРСКОЙ РЕСПУБЛИКИ</t>
  </si>
  <si>
    <t>908</t>
  </si>
  <si>
    <t>Обеспечение проведения выборов и референдумов</t>
  </si>
  <si>
    <t>Избирательная комиссия Кабардино-Балкарской Республики</t>
  </si>
  <si>
    <t>Проведение выборов Президента Российской Федерации</t>
  </si>
  <si>
    <t>Проведение выборов депутатов Парламента Кабардино-Балкарской Республики</t>
  </si>
  <si>
    <t>Обеспечение деятельности Избирательной комиссии Кабардино-Балкарской Республики</t>
  </si>
  <si>
    <t>МИНИСТЕРСТВО ТРАНСПОРТА И ДОРОЖНОГО ХОЗЯЙСТВА КАБАРДИНО-БАЛКАРСКОЙ РЕСПУБЛИКИ</t>
  </si>
  <si>
    <t>910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</si>
  <si>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</si>
  <si>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</si>
  <si>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</si>
  <si>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</si>
  <si>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</si>
  <si>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</si>
  <si>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</si>
  <si>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Региональный проект "Поддержание, развитие и использование системы ГЛОНАСС"</t>
  </si>
  <si>
    <t>Региональный проект "Обеспечение доступности услуг воздушного транспорта"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</si>
  <si>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</si>
  <si>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Региональный проект "Обеспечение доступности услуг железнодорожного транспорта"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</si>
  <si>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</si>
  <si>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</si>
  <si>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Дорожное хозяйство (дорожные фонды)</t>
  </si>
  <si>
    <t>Региональный проект "Содействие развитию автомобильных дорог регионального, межмуниципального и местного значения"</t>
  </si>
  <si>
    <t>Субсидии бюджетам муниципальных образований на формирование муниципальных дорожных фондов</t>
  </si>
  <si>
    <t>Межбюджетные трансферты</t>
  </si>
  <si>
    <t>500</t>
  </si>
  <si>
    <t>Строительство и реконструкция автомобильных дорог регионального значения</t>
  </si>
  <si>
    <t>Капитальные вложения в объекты государственной (муниципальной) собственности</t>
  </si>
  <si>
    <t>400</t>
  </si>
  <si>
    <t>Региональный проект "Региональная и местная дорожная сеть"</t>
  </si>
  <si>
    <t>Приведение в нормативное состояние автомобильных дорог и искусственных дорожных сооружений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</si>
  <si>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</si>
  <si>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Комплекс процессных мероприятий "Обеспечение деятельности в сфере управления дорожным хозяйством"</t>
  </si>
  <si>
    <t>Почтовые расходы на рассылку постановлений по делам о нарушениях законодательства в области дорожного движения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</si>
  <si>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</si>
  <si>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</si>
  <si>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</si>
  <si>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</si>
  <si>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УПРАВЛЕНИЕ ЗАПИСИ АКТОВ ГРАЖДАНСКОГО СОСТОЯНИЯ КАБАРДИНО-БАЛКАРСКОЙ РЕСПУБЛИКИ</t>
  </si>
  <si>
    <t>921</t>
  </si>
  <si>
    <t>Осуществление переданных полномочий Российской Федерации на государственную регистрацию актов гражданского состояния</t>
  </si>
  <si>
    <t>МИНИСТЕРСТВО ПРОМЫШЛЕННОСТИ, ЭНЕРГЕТИКИ И ТОРГОВЛИ КАБАРДИНО-БАЛКАРСКОЙ РЕСПУБЛИКИ</t>
  </si>
  <si>
    <t>923</t>
  </si>
  <si>
    <t>Общеэкономические вопросы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</si>
  <si>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</si>
  <si>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Другие вопросы в области национальной экономики</t>
  </si>
  <si>
    <t>12</t>
  </si>
  <si>
    <t>Региональный проект "Поддержка региональных программ развития промышленности"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</si>
  <si>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</si>
  <si>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</si>
  <si>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</si>
  <si>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Региональный проект "Электроавтомобиль"</t>
  </si>
  <si>
    <t>Развитие зарядной инфраструктуры для электромобилей</t>
  </si>
  <si>
    <t>ГОСУДАРСТВЕННЫЙ КОМИТЕТ КАБАРДИНО-БАЛКАРСКОЙ РЕСПУБЛИКИ ПО ТАРИФАМ И ЖИЛИЩНОМУ НАДЗОРУ</t>
  </si>
  <si>
    <t>925</t>
  </si>
  <si>
    <t>Топливно-энергетический комплекс</t>
  </si>
  <si>
    <t>Государственная программа Кабардино-Балкарской Республики "Информационное общество"</t>
  </si>
  <si>
    <t>ПАРЛАМЕНТ КАБАРДИНО-БАЛКАРСКОЙ РЕСПУБЛИКИ</t>
  </si>
  <si>
    <t>930</t>
  </si>
  <si>
    <t>МИНИСТЕРСТВО СТРОИТЕЛЬСТВА И ЖИЛИЩНО-КОММУНАЛЬНОГО ХОЗЯЙСТВА КАБАРДИНО-БАЛКАРСКОЙ РЕСПУБЛИКИ</t>
  </si>
  <si>
    <t>932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</si>
  <si>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</si>
  <si>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</si>
  <si>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Резервные фонды</t>
  </si>
  <si>
    <t>11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</si>
  <si>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</si>
  <si>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Резервные средства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</si>
  <si>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</si>
  <si>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Дошкольное образование</t>
  </si>
  <si>
    <t>Региональный проект "Содействие развитию инфраструктуры Кабардино-Балкарской Республики"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</si>
  <si>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</si>
  <si>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Региональный проект "Современный облик сельских территорий"</t>
  </si>
  <si>
    <t>Обеспечение комплексного развития сельских территорий</t>
  </si>
  <si>
    <t>Общее образование</t>
  </si>
  <si>
    <t>Государственная программа Кабардино-Балкарской Республики "Развитие образования в Кабардино-Балкарской Республике"</t>
  </si>
  <si>
    <t>Региональный проект "Современная школа"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</si>
  <si>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</si>
  <si>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</si>
  <si>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Дополнительное образование детей</t>
  </si>
  <si>
    <t>Стационарная медицинская помощь</t>
  </si>
  <si>
    <t>Региональный проект "Развитие инфраструктуры здравоохранения"</t>
  </si>
  <si>
    <t>Софинансирование капитальных вложений в объекты государственной собственности Кабардино-Балкарской Республики</t>
  </si>
  <si>
    <t>Амбулаторная помощь</t>
  </si>
  <si>
    <t>Реализация региональных проектов модернизации первичного звена здравоохранения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</si>
  <si>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</si>
  <si>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</si>
  <si>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ЖИЛИЩНО-КОММУНАЛЬНОЕ ХОЗЯЙСТВО</t>
  </si>
  <si>
    <t>Жилищное хозяйство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</si>
  <si>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</si>
  <si>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</si>
  <si>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Коммунальное хозяйство</t>
  </si>
  <si>
    <t>Государственная программа Кабардино-Балкарской Республики "Экономическое развитие и инновационная экономика"</t>
  </si>
  <si>
    <t>Региональный проект "Социально-экономическое развитие Кабардино-Балкарской Республики"</t>
  </si>
  <si>
    <t>Реализация мероприятий по социально-экономическому развитию Кабардино-Балкарской Республики</t>
  </si>
  <si>
    <t>Благоустройство</t>
  </si>
  <si>
    <t>Государственная программа Кабардино-Балкарской Республики "Формирование современной городской среды"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</si>
  <si>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</si>
  <si>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</si>
  <si>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</si>
  <si>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</si>
  <si>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</si>
  <si>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КУЛЬТУРА, КИНЕМАТОГРАФИЯ</t>
  </si>
  <si>
    <t>Культура</t>
  </si>
  <si>
    <t>Государственная программа Кабардино-Балкарской Республики "Культура Кабардино-Балкарии"</t>
  </si>
  <si>
    <t>Региональный проект "Развитие инфраструктуры в сфере культуры"</t>
  </si>
  <si>
    <t>Создание и (или) модернизация инфраструктуры в сфере культуры региональной (муниципальной) собственности</t>
  </si>
  <si>
    <t>СОЦИАЛЬНАЯ ПОЛИТИКА</t>
  </si>
  <si>
    <t>Социальное обеспечение населения</t>
  </si>
  <si>
    <t>Компенсация части процентной ставки по предоставленным кредитам гражданам</t>
  </si>
  <si>
    <t>Социальное обеспечение и иные выплаты населению</t>
  </si>
  <si>
    <t>300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</si>
  <si>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</si>
  <si>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</si>
  <si>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</si>
  <si>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</si>
  <si>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Охрана семьи и детства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</si>
  <si>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</si>
  <si>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</si>
  <si>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</si>
  <si>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Субсидии на реализацию мероприятий по обеспечению жильем молодых семей</t>
  </si>
  <si>
    <t>ФИЗИЧЕСКАЯ КУЛЬТУРА И СПОРТ</t>
  </si>
  <si>
    <t>Массовый спорт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</si>
  <si>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</si>
  <si>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Региональный проект "Спорт - норма жизни"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</si>
  <si>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</si>
  <si>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МИНИСТЕРСТВО ПО ДЕЛАМ НАЦИОНАЛЬНОСТЕЙ И ОБЩЕСТВЕННЫМ ПРОЕКТАМ КАБАРДИНО-БАЛКАРСКОЙ РЕСПУБЛИКИ</t>
  </si>
  <si>
    <t>937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</si>
  <si>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</si>
  <si>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Ведомственный проект "Предупреждение терроризма"</t>
  </si>
  <si>
    <t>Субсидии на государственную поддержку отдельных общественных и иных некоммерческих организаций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</si>
  <si>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</si>
  <si>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</si>
  <si>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Выплаты в сфере духовно-просветительской деятельности</t>
  </si>
  <si>
    <t>Субсидии на поддержку некоммерческих организаций в сфере духовно-просветительской деятельности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</si>
  <si>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</si>
  <si>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</si>
  <si>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Международные отношения и международное сотрудничество</t>
  </si>
  <si>
    <t>Комплекс процессных мероприятий "Поддержка соотечественников, проживающих за рубежом"</t>
  </si>
  <si>
    <t>Миграционная политика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</si>
  <si>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</si>
  <si>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</si>
  <si>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Другие вопросы в области социальной политики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</si>
  <si>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</si>
  <si>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СЛУЖБА ПО ОБЕСПЕЧЕНИЮ ДЕЯТЕЛЬНОСТИ МИРОВЫХ СУДЕЙ КАБАРДИНО-БАЛКАРСКОЙ РЕСПУБЛИКИ</t>
  </si>
  <si>
    <t>938</t>
  </si>
  <si>
    <t>Судебная система</t>
  </si>
  <si>
    <t>Государственная судебная власть</t>
  </si>
  <si>
    <t>МИНИСТЕРСТВО ЭКОНОМИЧЕСКОГО РАЗВИТИЯ КАБАРДИНО-БАЛКАРСКОЙ РЕСПУБЛИКИ</t>
  </si>
  <si>
    <t>940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</si>
  <si>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</si>
  <si>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Комплекс процессных мероприятий "Повышение качества предоставления государственных и муниципальных услуг"</t>
  </si>
  <si>
    <t>Региональный проект "Системные меры развития международной кооперации и экспорта"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</si>
  <si>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</si>
  <si>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Региональный проект "Создание благоприятных условий для осуществления деятельности самозанятыми гражданами"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</si>
  <si>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</si>
  <si>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Региональный проект "Создание условий для легкого старта и комфортного ведения бизнеса"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</si>
  <si>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</si>
  <si>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Региональный проект "Акселерация субъектов малого и среднего предпринимательства"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</si>
  <si>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</si>
  <si>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Региональный проект "Адресная поддержка повышения производительности труда на предприятиях"</t>
  </si>
  <si>
    <t>Государственная поддержка в целях достижения результатов национального проекта "Производительность труда"</t>
  </si>
  <si>
    <t>Комплекс процессных мероприятий "Государственная кадастровая оценка объектов недвижимости"</t>
  </si>
  <si>
    <t>Комплекс процессных мероприятий "Развитие и поддержка малого и среднего предпринимательства"</t>
  </si>
  <si>
    <t>Связь и информатика</t>
  </si>
  <si>
    <t>Региональный проект "Цифровое государственное управление"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</si>
  <si>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</si>
  <si>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МИНИСТЕРСТВО ПРИРОДНЫХ РЕСУРСОВ И ЭКОЛОГИИ КАБАРДИНО-БАЛКАРСКОЙ РЕСПУБЛИКИ</t>
  </si>
  <si>
    <t>949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</si>
  <si>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</si>
  <si>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</si>
  <si>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Водное хозяйство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</si>
  <si>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</si>
  <si>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Реализация государственной программы Кабардино-Балкарской Республики в области использования и охраны водных объектов</t>
  </si>
  <si>
    <t>Региональный проект "Сохранение уникальных водных объектов"</t>
  </si>
  <si>
    <t>Улучшение экологического состояния гидрографической сети</t>
  </si>
  <si>
    <t>Комплекс процессных мероприятий "Обеспечение эффективной реализации государственных функций в сфере водных отношений"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</si>
  <si>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</si>
  <si>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Осуществление отдельных полномочий в области водных отношений</t>
  </si>
  <si>
    <t>Лесное хозяйство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</si>
  <si>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</si>
  <si>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Региональный проект "Сохранение лесов"</t>
  </si>
  <si>
    <t>Региональный проект "Стимулирование спроса на отечественные беспилотные авиационные системы"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</si>
  <si>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</si>
  <si>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Комплекс процессных мероприятий "Обеспечение эффективной реализации государственных функций в области лесных отношений"</t>
  </si>
  <si>
    <t>Осуществление отдельных полномочий в области лесных отношений</t>
  </si>
  <si>
    <t>Осуществление мер пожарной безопасности и тушение лесных пожаров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</si>
  <si>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</si>
  <si>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</si>
  <si>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биологического разнообразия"</t>
  </si>
  <si>
    <t>Другие вопросы в области охраны окружающей среды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</si>
  <si>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</si>
  <si>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</si>
  <si>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в области охраны и использования охотничьих ресурсов</t>
  </si>
  <si>
    <t>АРХИВНАЯ СЛУЖБА  КАБАРДИНО-БАЛКАРСКОЙ РЕСПУБЛИКИ</t>
  </si>
  <si>
    <t>955</t>
  </si>
  <si>
    <t>Комплекс процессных мероприятий "Обеспечение деятельности Архивной службы Кабардино-Балкарской Республики"</t>
  </si>
  <si>
    <t>МИНИСТЕРСТВО КУЛЬТУРЫ КАБАРДИНО-БАЛКАРСКОЙ РЕСПУБЛИКИ</t>
  </si>
  <si>
    <t>957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</si>
  <si>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</si>
  <si>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</si>
  <si>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Государственная программа Кабардино-Балкарской Республики "Доступная среда в Кабардино-Балкарской Республике"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</si>
  <si>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</si>
  <si>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Реализация мероприятий в сфере реабилитации и абилитации инвалидов</t>
  </si>
  <si>
    <t>Государственная поддержка отрасли культуры</t>
  </si>
  <si>
    <t>Региональный проект "Развитие искусства и творчества"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</si>
  <si>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</si>
  <si>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</si>
  <si>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Поддержка творческой деятельности и техническое оснащение детских и кукольных театров</t>
  </si>
  <si>
    <t>Создание модельных муниципальных библиотек</t>
  </si>
  <si>
    <t>Техническое оснащение региональных и муниципальных музеев</t>
  </si>
  <si>
    <t>Развитие сети учреждений культурно-досугового типа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</si>
  <si>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</si>
  <si>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Ведомственный проект "Развитие искусства и творчества"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</si>
  <si>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</si>
  <si>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Гранты Главы Кабардино-Балкарской Республики в области исполнительских искусств</t>
  </si>
  <si>
    <t>Комплекс процессных мероприятий "Создание условий для сохранения культурного и исторического наследия"</t>
  </si>
  <si>
    <t>Комплекс процессных мероприятий "Создание условий для развития библиотечного дела"</t>
  </si>
  <si>
    <t>Комплекс процессных мероприятий "Создание условий для развития музейного дела"</t>
  </si>
  <si>
    <t>Комплекс процессных мероприятий "Создание условий для развития искусства и творчества"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</si>
  <si>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</si>
  <si>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Государственные стипендии в области культуры и искусства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</si>
  <si>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</si>
  <si>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Субсидии творческим союзам</t>
  </si>
  <si>
    <t>Комплекс процессных мероприятий "Обеспечение деятельности системы управления в сфере культуры"</t>
  </si>
  <si>
    <t>Кинематография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</si>
  <si>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</si>
  <si>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</si>
  <si>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</si>
  <si>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Комплекс процессных мероприятий "Обеспечение устойчивого развития медиасреды"</t>
  </si>
  <si>
    <t>Периодическая печать и издательства</t>
  </si>
  <si>
    <t>Другие вопросы в области средств массовой информации</t>
  </si>
  <si>
    <t>Комплекс процессных мероприятий "Деятельность республиканского информационного агентства"</t>
  </si>
  <si>
    <t>Комплекс процессных мероприятий "Управление развитием информационной среды"</t>
  </si>
  <si>
    <t>УПРАВЛЕНИЕ ПО ГОСУДАРСТВЕННОЙ ОХРАНЕ ОБЪЕКТОВ КУЛЬТУРНОГО НАСЛЕДИЯ КАБАРДИНО-БАЛКАРСКОЙ РЕСПУБЛИКИ</t>
  </si>
  <si>
    <t>958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</si>
  <si>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</si>
  <si>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Осуществление переданных полномочий Российской Федерации в отношении объектов культурного наследия</t>
  </si>
  <si>
    <t>МИНИСТЕРСТВО ЗДРАВООХРАНЕНИЯ КАБАРДИНО-БАЛКАРСКОЙ РЕСПУБЛИКИ</t>
  </si>
  <si>
    <t>960</t>
  </si>
  <si>
    <t>Комплекс процессных мероприятий "Управление кадровыми ресурсами здравоохранения"</t>
  </si>
  <si>
    <t>Комплекс процессных мероприятий "Организация санаторно-курортного лечения"</t>
  </si>
  <si>
    <t>Региональный проект "Борьба с сердечно-сосудистыми заболеваниями"</t>
  </si>
  <si>
    <t>Оснащение оборудованием региональных сосудистых центров и первичных сосудистых отделений</t>
  </si>
  <si>
    <t>Переоснащение медицинских организаций, оказывающих медицинскую помощь больным с онкологическими заболеваниями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</si>
  <si>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</si>
  <si>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Комплекс процессных мероприятий "Предупреждение и борьба с социально значимыми заболеваниями"</t>
  </si>
  <si>
    <t>Комплекс процессных мероприятий "Развитие системы оказания паллиативной медицинской помощи"</t>
  </si>
  <si>
    <t>Региональный проект "Борьба с сахарным диабетом"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</si>
  <si>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</si>
  <si>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</si>
  <si>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</si>
  <si>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Региональный проект "Старшее поколение"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</si>
  <si>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</si>
  <si>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Комплекс процессных мероприятий "Обеспечение отдельных категорий граждан лекарственными препаратами"</t>
  </si>
  <si>
    <t>Реализация отдельных полномочий в области лекарственного обеспечения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</si>
  <si>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</si>
  <si>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</si>
  <si>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Комплекс процессных мероприятий "Совершенствование службы родовспоможения"</t>
  </si>
  <si>
    <t>Комплекс процессных мероприятий "Предоставление мер социальной поддержки отдельным категориям граждан"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</si>
  <si>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</si>
  <si>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</si>
  <si>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Обеспечение закупки авиационных работ в целях оказания медицинской помощи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</si>
  <si>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</si>
  <si>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Заготовка, переработка, хранение и обеспечение безопасности донорской крови и ее компонентов</t>
  </si>
  <si>
    <t>Комплекс процессных мероприятий "Развитие службы крови"</t>
  </si>
  <si>
    <t>Другие вопросы в области здравоохранения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</si>
  <si>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</si>
  <si>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Региональный проект "Оптимальная для восстановления здоровья медицинская реабилитация"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</si>
  <si>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</si>
  <si>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Ведомственный проект "Укрепление материально-технической базы учреждений"</t>
  </si>
  <si>
    <t>Комплекс процессных мероприятий "Анализ и мониторинг системы здравоохранения"</t>
  </si>
  <si>
    <t>Комплекс процессных мероприятий "Развитие государственной экспертной деятельности в сфере здравоохранения"</t>
  </si>
  <si>
    <t>Реализация мероприятий по предупреждению и борьбе с социально значимыми инфекционными заболеваниями</t>
  </si>
  <si>
    <t>Мероприятия в целях развития паллиативной медицинской помощи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</si>
  <si>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</si>
  <si>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Осуществление переданных полномочий Российской Федерации в сфере охраны здоровья</t>
  </si>
  <si>
    <t>Комплекс процессных мероприятий "Развитие специализированной медицинской помощи детям"</t>
  </si>
  <si>
    <t>Комплекс процессных мероприятий "Организация обязательного медицинского страхования"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</si>
  <si>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</si>
  <si>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</si>
  <si>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Комплекс процессных мероприятий "Предоставление мер государственной поддержки семьям с детьми"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</si>
  <si>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</si>
  <si>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961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</si>
  <si>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</si>
  <si>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Другие вопросы в области образования</t>
  </si>
  <si>
    <t>Комплекс процессных мероприятий "Обеспечение отдыха и оздоровления детей"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</si>
  <si>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</si>
  <si>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</si>
  <si>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Комплекс процессных мероприятий "Активная политика занятости населения и социальная поддержка безработных граждан"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</si>
  <si>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</si>
  <si>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Региональный проект "Реализация адресной социальной поддержки граждан"</t>
  </si>
  <si>
    <t>Оказание государственной социальной помощи на основании социального контракта отдельным категориям граждан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</si>
  <si>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</si>
  <si>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</si>
  <si>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</si>
  <si>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</si>
  <si>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</si>
  <si>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</si>
  <si>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</si>
  <si>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</si>
  <si>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</si>
  <si>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Оплата жилищно-коммунальных услуг отдельным категориям граждан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</si>
  <si>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</si>
  <si>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</si>
  <si>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</si>
  <si>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Компенсация отдельным категориям граждан оплаты взноса на капитальный ремонт общего имущества в многоквартирном доме</t>
  </si>
  <si>
    <t>Региональный проект "Содействие занятости"</t>
  </si>
  <si>
    <t>Реализация дополнительных мероприятий, направленных на снижение напряженности на рынке труда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</si>
  <si>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</si>
  <si>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</si>
  <si>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</si>
  <si>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Обеспечение выплаты единовременного пособия при рождении ребенка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</si>
  <si>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</si>
  <si>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</si>
  <si>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</si>
  <si>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Выплата единовременного денежного вознаграждения многодетным матерям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</si>
  <si>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</si>
  <si>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Ежемесячное пособие на ребенка</t>
  </si>
  <si>
    <t>Единовременное пособие при рождении у одной матери одновременно трех и более детей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</si>
  <si>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</si>
  <si>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</si>
  <si>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</si>
  <si>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</si>
  <si>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</si>
  <si>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Пенсионное обеспечение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</si>
  <si>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</si>
  <si>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Выплата ежемесячной надбавки гражданам, удостоенным государственных наград Кабардино-Балкарской Республики</t>
  </si>
  <si>
    <t>Обеспечение реализации функций государственной судебной власти</t>
  </si>
  <si>
    <t>Социальное обслуживание населения</t>
  </si>
  <si>
    <t>Создание системы долговременного ухода за гражданами пожилого возраста и инвалидами</t>
  </si>
  <si>
    <t>МИНИСТЕРСТВО ЗЕМЕЛЬНЫХ И ИМУЩЕСТВЕННЫХ ОТНОШЕНИЙ КАБАРДИНО-БАЛКАРСКОЙ РЕСПУБЛИКИ</t>
  </si>
  <si>
    <t>966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</si>
  <si>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</si>
  <si>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Комплекс процессных мероприятий "Управление государственным имуществом Кабардино-Балкарской Республики"</t>
  </si>
  <si>
    <t>Субсидии бюджетам муниципальных образований на проведение комплексных кадастровых работ</t>
  </si>
  <si>
    <t>971</t>
  </si>
  <si>
    <t>Региональный проект "Цифровые технологии"</t>
  </si>
  <si>
    <t>Поддержка проектов по разработке и внедрению российских решений в сфере информационных технологий</t>
  </si>
  <si>
    <t>МИНИСТЕРСТВО ПРОСВЕЩЕНИЯ И НАУКИ КАБАРДИНО-БАЛКАРСКОЙ РЕСПУБЛИКИ</t>
  </si>
  <si>
    <t>973</t>
  </si>
  <si>
    <t>Комплекс процессных мероприятий "Современные механизмы и технологии дошкольного и общего образования"</t>
  </si>
  <si>
    <t>Фундаментальные исследования</t>
  </si>
  <si>
    <t>Гранты в форме субсидий на поддержку фундаментальных научных исследований и поисковых научных исследований</t>
  </si>
  <si>
    <t>Прикладные научные исследования в области общегосударственных вопросов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</si>
  <si>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</si>
  <si>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Премия Главы Кабардино-Балкарской Республики в области науки и инноваций для молодых ученых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</si>
  <si>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</si>
  <si>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</si>
  <si>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</si>
  <si>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</si>
  <si>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</si>
  <si>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Региональный проект "Создание условий для обучения, отдыха и оздоровления детей и молодежи"</t>
  </si>
  <si>
    <t>Реализация мероприятий по модернизации школьных систем образования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</si>
  <si>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</si>
  <si>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</si>
  <si>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</si>
  <si>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</si>
  <si>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</si>
  <si>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</si>
  <si>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</si>
  <si>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</si>
  <si>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</si>
  <si>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</si>
  <si>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</si>
  <si>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"Безопасность дорожного движения"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</si>
  <si>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</si>
  <si>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Ведомственный проект "Оценка качества образования"</t>
  </si>
  <si>
    <t>Комплекс процессных мероприятий "Качество образования"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</si>
  <si>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</si>
  <si>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</si>
  <si>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Осуществление переданных полномочий Российской Федерации в сфере образования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</si>
  <si>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</si>
  <si>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</si>
  <si>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</si>
  <si>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Среднее профессиональное образование</t>
  </si>
  <si>
    <t>Высшее образование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</si>
  <si>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</si>
  <si>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Молодежная политика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</si>
  <si>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</si>
  <si>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</si>
  <si>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</si>
  <si>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</si>
  <si>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выплату ежемесячного вознаграждения приемным родителям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</si>
  <si>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</si>
  <si>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содержание комиссий по делам несовершеннолетних и защите их прав</t>
  </si>
  <si>
    <t>МИНИСТЕРСТВО КУРОРТОВ И ТУРИЗМА КАБАРДИНО-БАЛКАРСКОЙ РЕСПУБЛИКИ</t>
  </si>
  <si>
    <t>974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</si>
  <si>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</si>
  <si>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Региональный проект "Повышение доступности туристических продуктов"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</si>
  <si>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</si>
  <si>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</si>
  <si>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Создание модульных некапитальных средств размещения при реализации инвестиционных проектов</t>
  </si>
  <si>
    <t>МИНИСТЕРСТВО СПОРТА КАБАРДИНО-БАЛКАРСКОЙ РЕСПУБЛИКИ</t>
  </si>
  <si>
    <t>975</t>
  </si>
  <si>
    <t>Региональный проект "Бизнес-спринт (Я выбираю спорт)"</t>
  </si>
  <si>
    <t>Закупка оборудования для создания "умных" спортивных площадок</t>
  </si>
  <si>
    <t>Ведомственный проект "Проведение физкультурно-массовых и спортивных мероприятий"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</si>
  <si>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</si>
  <si>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Комплекс процессных мероприятий "Проведение спортивных мероприятий, обеспечение подготовки спортсменов высокого класса"</t>
  </si>
  <si>
    <t>Спорт высших достижений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</si>
  <si>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</si>
  <si>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</si>
  <si>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</si>
  <si>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</si>
  <si>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</si>
  <si>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</si>
  <si>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Другие вопросы в области физической культуры и спорта</t>
  </si>
  <si>
    <t>МИНИСТЕРСТВО СЕЛЬСКОГО ХОЗЯЙСТВА КАБАРДИНО-БАЛКАРСКОЙ РЕСПУБЛИКИ</t>
  </si>
  <si>
    <t>982</t>
  </si>
  <si>
    <t>Сельское хозяйство и рыболовство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</si>
  <si>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</si>
  <si>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Региональный проект "Развитие отраслей и техническая модернизация агропромышленного комплекса"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</si>
  <si>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</si>
  <si>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Субсидии на поддержку приоритетных направлений агропромышленного комплекса и развитие малых форм хозяйствования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</si>
  <si>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</si>
  <si>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Гранты в форме субсидий на реализацию комплексных научно-технических проектов в агропромышленном комплексе</t>
  </si>
  <si>
    <t>Региональный проект "Стимулирование развития виноградарства и виноделия"</t>
  </si>
  <si>
    <t>Субсидии на развитие виноградарства и виноделия</t>
  </si>
  <si>
    <t>Региональный проект "Развитие отраслей овощеводства и картофелеводства"</t>
  </si>
  <si>
    <t>Субсидии на стимулирование увеличения производства картофеля и овощей</t>
  </si>
  <si>
    <t>Создание системы поддержки фермеров и развитие сельской кооперации</t>
  </si>
  <si>
    <t>Региональный проект "Экспорт продукции агропромышленного комплекса"</t>
  </si>
  <si>
    <t>Реализация мероприятий в области мелиорации земель сельскохозяйственного назначения</t>
  </si>
  <si>
    <t>Мероприятия в области сельского хозяйства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</si>
  <si>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</si>
  <si>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Комплекс процессных мероприятий "Гидрометеорология и мониторинг окружающей среды"</t>
  </si>
  <si>
    <t>УПРАВЛЕНИЕ ВЕТЕРИНАРИИ КАБАРДИНО-БАЛКАРСКОЙ РЕСПУБЛИКИ</t>
  </si>
  <si>
    <t>983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</si>
  <si>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</si>
  <si>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МИНИСТЕРСТВО ПО ДЕЛАМ МОЛОДЕЖИ КАБАРДИНО-БАЛКАРСКОЙ РЕСПУБЛИКИ</t>
  </si>
  <si>
    <t>991</t>
  </si>
  <si>
    <t>Региональный проект "Подготовка кадров"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</si>
  <si>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</si>
  <si>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</si>
  <si>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Региональный проект "Социальная активность"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</si>
  <si>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</si>
  <si>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Региональный проект "Развитие системы поддержки молодежи ("Молодежь России")"</t>
  </si>
  <si>
    <t>Реализация программы комплексного развития молодежной политики "Регион для молодых"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</si>
  <si>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</si>
  <si>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Ведомственный проект "Создание условий для патриотического воспитания молодежи и поддержки добровольчества"</t>
  </si>
  <si>
    <t>Реализация молодежных проектов и мероприятий по различным направлениям добровольчества (волонтерства)</t>
  </si>
  <si>
    <t>Ведомственный проект "Информационно-медийное сопровождение молодежных инициатив"</t>
  </si>
  <si>
    <t>Мероприятия по формированию информационого поля, благоприятного для развития молодежи</t>
  </si>
  <si>
    <t>Ведомственный проект "Развитие системы поддержки молодежных инициатив"</t>
  </si>
  <si>
    <t>Реализация мероприятий по поддержке молодежных инициатив</t>
  </si>
  <si>
    <t>Ведомственный проект "Профилактика деструктивных процессов среди молодежи"</t>
  </si>
  <si>
    <t>Мероприятия по профилактике деструктивных процессов среди молодежи</t>
  </si>
  <si>
    <t>МИНИСТЕРСТВО ФИНАНСОВ КАБАРДИНО-БАЛКАРСКОЙ РЕСПУБЛИКИ</t>
  </si>
  <si>
    <t>992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</si>
  <si>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</si>
  <si>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</si>
  <si>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Комплекс процессных мероприятий "Организация и управление бюджетным процессом и повышение его открытости"</t>
  </si>
  <si>
    <t>Резервный фонд Правительства Кабардино-Балкарской Республики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</si>
  <si>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</si>
  <si>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</si>
  <si>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</si>
  <si>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</si>
  <si>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</si>
  <si>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</si>
  <si>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</si>
  <si>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</si>
  <si>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</si>
  <si>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Комплекс процессных мероприятий "Управление государственным долгом и государственными финансовыми активами"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</si>
  <si>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</si>
  <si>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</si>
  <si>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</si>
  <si>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</t>
  </si>
  <si>
    <t>Иные дотации</t>
  </si>
  <si>
    <t>Дотации на поддержку мер по обеспечению сбалансированности бюджетов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</si>
  <si>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</si>
  <si>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Прочие межбюджетные трансферты общего характера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</si>
  <si>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</si>
  <si>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77 0 00 00000</t>
  </si>
  <si>
    <t>77 2 00 00000</t>
  </si>
  <si>
    <t>77 2 00 90000</t>
  </si>
  <si>
    <t>96 0 00 00000</t>
  </si>
  <si>
    <t>96 9 00 00000</t>
  </si>
  <si>
    <t>96 9 00 90000</t>
  </si>
  <si>
    <t>78 0 00 00000</t>
  </si>
  <si>
    <t>78 2 00 00000</t>
  </si>
  <si>
    <t>78 2 00 90000</t>
  </si>
  <si>
    <t>90 0 00 00000</t>
  </si>
  <si>
    <t>90 5 00 00000</t>
  </si>
  <si>
    <t>90 5 00 90000</t>
  </si>
  <si>
    <t>90 9 00 00000</t>
  </si>
  <si>
    <t>90 9 00 51200</t>
  </si>
  <si>
    <t>39 0 00 00000</t>
  </si>
  <si>
    <t>39 4 00 00000</t>
  </si>
  <si>
    <t>39 4 15 00000</t>
  </si>
  <si>
    <t>39 4 15 90000</t>
  </si>
  <si>
    <t>93 0 00 00000</t>
  </si>
  <si>
    <t>93 9 00 00000</t>
  </si>
  <si>
    <t>93 9 00 90000</t>
  </si>
  <si>
    <t>94 0 00 00000</t>
  </si>
  <si>
    <t>94 3 00 00000</t>
  </si>
  <si>
    <t>94 3 00 90000</t>
  </si>
  <si>
    <t>94 4 00 00000</t>
  </si>
  <si>
    <t>94 4 00 90000</t>
  </si>
  <si>
    <t>94 9 00 00000</t>
  </si>
  <si>
    <t>94 9 00 90000</t>
  </si>
  <si>
    <t>46 0 00 00000</t>
  </si>
  <si>
    <t>46 4 00 00000</t>
  </si>
  <si>
    <t>46 4 99 00000</t>
  </si>
  <si>
    <t>46 4 99 90000</t>
  </si>
  <si>
    <t>99 0 00 00000</t>
  </si>
  <si>
    <t>99 9 00 00000</t>
  </si>
  <si>
    <t>99 9 00 61612</t>
  </si>
  <si>
    <t>10 0 00 00000</t>
  </si>
  <si>
    <t>10 9 00 00000</t>
  </si>
  <si>
    <t>10 9 01 00000</t>
  </si>
  <si>
    <t>10 9 01 20570</t>
  </si>
  <si>
    <t>39 4 02 00000</t>
  </si>
  <si>
    <t>39 4 02 20540</t>
  </si>
  <si>
    <t>02 0 00 00000</t>
  </si>
  <si>
    <t>02 4 00 00000</t>
  </si>
  <si>
    <t>02 4 99 00000</t>
  </si>
  <si>
    <t>02 4 99 40460</t>
  </si>
  <si>
    <t>99 9 00 20400</t>
  </si>
  <si>
    <t>99 9 00 20330</t>
  </si>
  <si>
    <t>02 4 01 00000</t>
  </si>
  <si>
    <t>02 4 01 79990</t>
  </si>
  <si>
    <t>03 0 00 00000</t>
  </si>
  <si>
    <t>03 4 00 00000</t>
  </si>
  <si>
    <t>03 4 07 00000</t>
  </si>
  <si>
    <t>03 4 07 90000</t>
  </si>
  <si>
    <t>05 0 00 00000</t>
  </si>
  <si>
    <t>05 4 00 00000</t>
  </si>
  <si>
    <t>05 4 01 00000</t>
  </si>
  <si>
    <t>05 4 01 90000</t>
  </si>
  <si>
    <t>08 0 00 00000</t>
  </si>
  <si>
    <t>08 3 00 00000</t>
  </si>
  <si>
    <t>08 3 99 00000</t>
  </si>
  <si>
    <t>08 3 99 90000</t>
  </si>
  <si>
    <t>08 3 99 25130</t>
  </si>
  <si>
    <t>08 4 00 00000</t>
  </si>
  <si>
    <t>08 4 99 00000</t>
  </si>
  <si>
    <t>08 4 99 57010</t>
  </si>
  <si>
    <t>11 0 00 00000</t>
  </si>
  <si>
    <t>11 4 00 00000</t>
  </si>
  <si>
    <t>11 4 08 00000</t>
  </si>
  <si>
    <t>11 4 08 90000</t>
  </si>
  <si>
    <t>15 0 00 00000</t>
  </si>
  <si>
    <t>15 4 00 00000</t>
  </si>
  <si>
    <t>15 4 08 00000</t>
  </si>
  <si>
    <t>15 4 08 90000</t>
  </si>
  <si>
    <t>15 4 97 00000</t>
  </si>
  <si>
    <t>15 4 97 90000</t>
  </si>
  <si>
    <t>24 0 00 00000</t>
  </si>
  <si>
    <t>24 4 00 00000</t>
  </si>
  <si>
    <t>24 4 97 00000</t>
  </si>
  <si>
    <t>24 4 97 90000</t>
  </si>
  <si>
    <t>24 4 98 00000</t>
  </si>
  <si>
    <t>24 4 98 90000</t>
  </si>
  <si>
    <t>38 0 00 00000</t>
  </si>
  <si>
    <t>38 4 00 00000</t>
  </si>
  <si>
    <t>38 4 12 00000</t>
  </si>
  <si>
    <t>38 4 12 90000</t>
  </si>
  <si>
    <t>39 4 04 00000</t>
  </si>
  <si>
    <t>39 4 04 90000</t>
  </si>
  <si>
    <t>46 2 00 00000</t>
  </si>
  <si>
    <t>46 2 01 00000</t>
  </si>
  <si>
    <t>46 2 01 R5180</t>
  </si>
  <si>
    <t>46 3 00 00000</t>
  </si>
  <si>
    <t>46 3 99 00000</t>
  </si>
  <si>
    <t>46 3 99 41630</t>
  </si>
  <si>
    <t>46 3 99 61630</t>
  </si>
  <si>
    <t>46 3 99 61640</t>
  </si>
  <si>
    <t>46 4 01 00000</t>
  </si>
  <si>
    <t>46 4 01 90000</t>
  </si>
  <si>
    <t>46 4 02 00000</t>
  </si>
  <si>
    <t>46 4 02 90000</t>
  </si>
  <si>
    <t>56 0 00 00000</t>
  </si>
  <si>
    <t>56 3 00 00000</t>
  </si>
  <si>
    <t>56 3 99 00000</t>
  </si>
  <si>
    <t>56 3 99 90000</t>
  </si>
  <si>
    <t>56 3 99 60210</t>
  </si>
  <si>
    <t>89 0 00 00000</t>
  </si>
  <si>
    <t>89 3 00 00000</t>
  </si>
  <si>
    <t>89 3 00 90000</t>
  </si>
  <si>
    <t>89 9 00 00000</t>
  </si>
  <si>
    <t>89 9 00 90000</t>
  </si>
  <si>
    <t>92 0 00 00000</t>
  </si>
  <si>
    <t>92 9 00 00000</t>
  </si>
  <si>
    <t>92 9 00 90000</t>
  </si>
  <si>
    <t>99 9 00 90000</t>
  </si>
  <si>
    <t>99 9 00 59300</t>
  </si>
  <si>
    <t>99 9 00 71210</t>
  </si>
  <si>
    <t>99 9 00 51180</t>
  </si>
  <si>
    <t>10 4 00 00000</t>
  </si>
  <si>
    <t>10 4 01 00000</t>
  </si>
  <si>
    <t>10 4 01 90000</t>
  </si>
  <si>
    <t>10 4 99 00000</t>
  </si>
  <si>
    <t>10 4 99 21840</t>
  </si>
  <si>
    <t>24 4 99 00000</t>
  </si>
  <si>
    <t>24 4 99 90000</t>
  </si>
  <si>
    <t>46 4 97 00000</t>
  </si>
  <si>
    <t>46 4 97 R0860</t>
  </si>
  <si>
    <t>07 0 00 00000</t>
  </si>
  <si>
    <t>07 4 00 00000</t>
  </si>
  <si>
    <t>07 4 01 00000</t>
  </si>
  <si>
    <t>07 4 01 90000</t>
  </si>
  <si>
    <t>07 4 01 60551</t>
  </si>
  <si>
    <t>12 0 00 00000</t>
  </si>
  <si>
    <t>12 4 00 00000</t>
  </si>
  <si>
    <t>12 4 01 00000</t>
  </si>
  <si>
    <t>12 4 01 90000</t>
  </si>
  <si>
    <t>16 0 00 00000</t>
  </si>
  <si>
    <t>16 4 00 00000</t>
  </si>
  <si>
    <t>16 4 07 00000</t>
  </si>
  <si>
    <t>16 4 07 90000</t>
  </si>
  <si>
    <t>23 0 00 00000</t>
  </si>
  <si>
    <t>23 4 00 00000</t>
  </si>
  <si>
    <t>23 4 97 00000</t>
  </si>
  <si>
    <t>23 4 97 90000</t>
  </si>
  <si>
    <t>25 0 00 00000</t>
  </si>
  <si>
    <t>25 2 00 00000</t>
  </si>
  <si>
    <t>25 2 01 00000</t>
  </si>
  <si>
    <t>25 2 01 R3580</t>
  </si>
  <si>
    <t>25 2 01 R5010</t>
  </si>
  <si>
    <t>25 2 03 00000</t>
  </si>
  <si>
    <t>25 2 03 67360</t>
  </si>
  <si>
    <t>25 2 04 00000</t>
  </si>
  <si>
    <t>25 2 04 R3400</t>
  </si>
  <si>
    <t>25 2 06 00000</t>
  </si>
  <si>
    <t>25 2 06 R0140</t>
  </si>
  <si>
    <t>25 2 07 00000</t>
  </si>
  <si>
    <t>25 2 07 R5980</t>
  </si>
  <si>
    <t>25 2 I5 00000</t>
  </si>
  <si>
    <t>25 2 I5 54800</t>
  </si>
  <si>
    <t>25 2 T2 00000</t>
  </si>
  <si>
    <t>25 2 T2 55680</t>
  </si>
  <si>
    <t>25 3 00 00000</t>
  </si>
  <si>
    <t>25 3 03 00000</t>
  </si>
  <si>
    <t>25 3 03 26610</t>
  </si>
  <si>
    <t>25 4 00 00000</t>
  </si>
  <si>
    <t>25 4 01 00000</t>
  </si>
  <si>
    <t>25 4 01 90000</t>
  </si>
  <si>
    <t>25 4 02 00000</t>
  </si>
  <si>
    <t>25 4 02 90000</t>
  </si>
  <si>
    <t>99 9 00 71220</t>
  </si>
  <si>
    <t>12 2 00 00000</t>
  </si>
  <si>
    <t>12 2 02 00000</t>
  </si>
  <si>
    <t>12 2 02 90000</t>
  </si>
  <si>
    <t>12 2 02 R0650</t>
  </si>
  <si>
    <t>12 2 G8 00000</t>
  </si>
  <si>
    <t>12 2 G8 50900</t>
  </si>
  <si>
    <t>12 4 05 00000</t>
  </si>
  <si>
    <t>12 4 05 90000</t>
  </si>
  <si>
    <t>12 4 98 00000</t>
  </si>
  <si>
    <t>12 4 98 90000</t>
  </si>
  <si>
    <t>12 4 98 51280</t>
  </si>
  <si>
    <t>12 4 99 00000</t>
  </si>
  <si>
    <t>12 4 99 90000</t>
  </si>
  <si>
    <t>29 0 00 00000</t>
  </si>
  <si>
    <t>29 2 00 00000</t>
  </si>
  <si>
    <t>29 2 Y4 00000</t>
  </si>
  <si>
    <t>29 2 Y4 51270</t>
  </si>
  <si>
    <t>29 4 00 00000</t>
  </si>
  <si>
    <t>29 4 01 00000</t>
  </si>
  <si>
    <t>29 4 01 90000</t>
  </si>
  <si>
    <t>29 4 01 51290</t>
  </si>
  <si>
    <t>29 4 01 53450</t>
  </si>
  <si>
    <t>24 2 00 00000</t>
  </si>
  <si>
    <t>24 2 02 00000</t>
  </si>
  <si>
    <t>24 2 02 90000</t>
  </si>
  <si>
    <t>24 2 05 00000</t>
  </si>
  <si>
    <t>24 2 05 64160</t>
  </si>
  <si>
    <t>24 2 07 00000</t>
  </si>
  <si>
    <t>24 2 07 60790</t>
  </si>
  <si>
    <t>24 2 07 60804</t>
  </si>
  <si>
    <t>24 4 01 00000</t>
  </si>
  <si>
    <t>24 4 01 90000</t>
  </si>
  <si>
    <t>24 2 06 00000</t>
  </si>
  <si>
    <t>24 2 06 20100</t>
  </si>
  <si>
    <t>24 2 06 73000</t>
  </si>
  <si>
    <t>24 2 R1 00000</t>
  </si>
  <si>
    <t>24 2 R1 90000</t>
  </si>
  <si>
    <t>24 2 R1 20100</t>
  </si>
  <si>
    <t>24 2 R1 53940</t>
  </si>
  <si>
    <t>24 2 R1 7393R</t>
  </si>
  <si>
    <t>24 4 05 00000</t>
  </si>
  <si>
    <t>24 4 05 90000</t>
  </si>
  <si>
    <t>24 4 06 00000</t>
  </si>
  <si>
    <t>24 4 06 90000</t>
  </si>
  <si>
    <t>24 4 06 12000</t>
  </si>
  <si>
    <t>24 4 06 21510</t>
  </si>
  <si>
    <t>24 9 00 00000</t>
  </si>
  <si>
    <t>24 9 01 00000</t>
  </si>
  <si>
    <t>24 9 01 20580</t>
  </si>
  <si>
    <t>48 0 00 00000</t>
  </si>
  <si>
    <t>48 2 00 00000</t>
  </si>
  <si>
    <t>48 2 05 00000</t>
  </si>
  <si>
    <t>48 2 05 R3720</t>
  </si>
  <si>
    <t>07 4 03 00000</t>
  </si>
  <si>
    <t>07 4 03 90000</t>
  </si>
  <si>
    <t>23 2 00 00000</t>
  </si>
  <si>
    <t>23 2 D5 00000</t>
  </si>
  <si>
    <t>23 2 D5 66838</t>
  </si>
  <si>
    <t>23 2 D6 00000</t>
  </si>
  <si>
    <t>23 2 D6 23600</t>
  </si>
  <si>
    <t>23 4 01 00000</t>
  </si>
  <si>
    <t>23 4 01 90000</t>
  </si>
  <si>
    <t>15 2 00 00000</t>
  </si>
  <si>
    <t>15 2 01 00000</t>
  </si>
  <si>
    <t>15 2 01 68314</t>
  </si>
  <si>
    <t>15 2 I2 00000</t>
  </si>
  <si>
    <t>15 2 I2 55271</t>
  </si>
  <si>
    <t>15 2 I4 00000</t>
  </si>
  <si>
    <t>15 2 I4 55270</t>
  </si>
  <si>
    <t>15 2 I5 00000</t>
  </si>
  <si>
    <t>15 2 I5 55271</t>
  </si>
  <si>
    <t>15 2 I5 55272</t>
  </si>
  <si>
    <t>15 2 I5 Д5271</t>
  </si>
  <si>
    <t>15 2 L2 00000</t>
  </si>
  <si>
    <t>15 2 L2 А2890</t>
  </si>
  <si>
    <t>15 4 98 00000</t>
  </si>
  <si>
    <t>15 4 98 90000</t>
  </si>
  <si>
    <t>15 4 99 00000</t>
  </si>
  <si>
    <t>15 4 99 90000</t>
  </si>
  <si>
    <t>16 2 00 00000</t>
  </si>
  <si>
    <t>16 2 09 00000</t>
  </si>
  <si>
    <t>16 2 09 R5911</t>
  </si>
  <si>
    <t>16 2 09 R5912</t>
  </si>
  <si>
    <t>30 0 00 00000</t>
  </si>
  <si>
    <t>30 2 00 00000</t>
  </si>
  <si>
    <t>30 2 9J 00000</t>
  </si>
  <si>
    <t>30 2 9J R7660</t>
  </si>
  <si>
    <t>38 2 00 00000</t>
  </si>
  <si>
    <t>38 2 4F 00000</t>
  </si>
  <si>
    <t>38 2 4F R5110</t>
  </si>
  <si>
    <t>55 0 00 00000</t>
  </si>
  <si>
    <t>55 2 00 00000</t>
  </si>
  <si>
    <t>55 2 01 00000</t>
  </si>
  <si>
    <t>55 2 01 22681</t>
  </si>
  <si>
    <t>55 2 01 63420</t>
  </si>
  <si>
    <t>55 4 00 00000</t>
  </si>
  <si>
    <t>55 4 01 00000</t>
  </si>
  <si>
    <t>55 4 01 90000</t>
  </si>
  <si>
    <t>05 2 00 00000</t>
  </si>
  <si>
    <t>05 2 F3 00000</t>
  </si>
  <si>
    <t>05 2 F3 67483</t>
  </si>
  <si>
    <t>05 2 F3 67484</t>
  </si>
  <si>
    <t>05 3 00 00000</t>
  </si>
  <si>
    <t>05 3 99 00000</t>
  </si>
  <si>
    <t>05 3 99 69551</t>
  </si>
  <si>
    <t>05 2 02 00000</t>
  </si>
  <si>
    <t>05 2 02 90000</t>
  </si>
  <si>
    <t>15 2 02 00000</t>
  </si>
  <si>
    <t>15 2 02 R5230</t>
  </si>
  <si>
    <t>48 2 04 00000</t>
  </si>
  <si>
    <t>48 2 04 R5760</t>
  </si>
  <si>
    <t>11 3 00 00000</t>
  </si>
  <si>
    <t>11 3 01 00000</t>
  </si>
  <si>
    <t>11 3 01 R2990</t>
  </si>
  <si>
    <t>40 0 00 00000</t>
  </si>
  <si>
    <t>40 2 00 00000</t>
  </si>
  <si>
    <t>40 2 F2 00000</t>
  </si>
  <si>
    <t>40 2 F2 55550</t>
  </si>
  <si>
    <t>05 3 99 69550</t>
  </si>
  <si>
    <t>40 2 F2 54240</t>
  </si>
  <si>
    <t>12 4 04 00000</t>
  </si>
  <si>
    <t>12 4 04 90000</t>
  </si>
  <si>
    <t>12 4 01 59100</t>
  </si>
  <si>
    <t>12 4 01 59200</t>
  </si>
  <si>
    <t>12 4 01 59700</t>
  </si>
  <si>
    <t>12 4 03 00000</t>
  </si>
  <si>
    <t>12 4 03 90000</t>
  </si>
  <si>
    <t>12 4 06 00000</t>
  </si>
  <si>
    <t>12 4 06 90000</t>
  </si>
  <si>
    <t>02 4 01 90000</t>
  </si>
  <si>
    <t>02 4 01 70130</t>
  </si>
  <si>
    <t>02 4 01 75180</t>
  </si>
  <si>
    <t>02 4 01 77000</t>
  </si>
  <si>
    <t>02 4 01 62530</t>
  </si>
  <si>
    <t>05 2 02 R5400</t>
  </si>
  <si>
    <t>02 2 00 00000</t>
  </si>
  <si>
    <t>02 2 01 00000</t>
  </si>
  <si>
    <t>02 2 01 R7500</t>
  </si>
  <si>
    <t>02 2 E1 00000</t>
  </si>
  <si>
    <t>02 2 E1 51720</t>
  </si>
  <si>
    <t>02 2 E1 52560</t>
  </si>
  <si>
    <t>02 2 E1 53050</t>
  </si>
  <si>
    <t>02 2 E1 55200</t>
  </si>
  <si>
    <t>02 2 E2 00000</t>
  </si>
  <si>
    <t>02 2 E2 50980</t>
  </si>
  <si>
    <t>02 4 01 R3030</t>
  </si>
  <si>
    <t>02 4 01 R3040</t>
  </si>
  <si>
    <t>02 4 01 71270</t>
  </si>
  <si>
    <t>02 4 01 75190</t>
  </si>
  <si>
    <t>04 0 00 00000</t>
  </si>
  <si>
    <t>04 2 00 00000</t>
  </si>
  <si>
    <t>04 2 01 00000</t>
  </si>
  <si>
    <t>04 2 01 R5140</t>
  </si>
  <si>
    <t>02 2 02 00000</t>
  </si>
  <si>
    <t>02 2 02 04100</t>
  </si>
  <si>
    <t>02 2 E2 51710</t>
  </si>
  <si>
    <t>02 4 03 00000</t>
  </si>
  <si>
    <t>02 4 03 70130</t>
  </si>
  <si>
    <t>02 4 03 77000</t>
  </si>
  <si>
    <t>02 4 03 90000</t>
  </si>
  <si>
    <t>02 4 02 00000</t>
  </si>
  <si>
    <t>02 4 02 90000</t>
  </si>
  <si>
    <t>02 4 02 R3630</t>
  </si>
  <si>
    <t>04 2 01 R0270</t>
  </si>
  <si>
    <t>01 0 00 00000</t>
  </si>
  <si>
    <t>01 4 00 00000</t>
  </si>
  <si>
    <t>01 4 04 00000</t>
  </si>
  <si>
    <t>01 4 04 90000</t>
  </si>
  <si>
    <t>02 4 01 70880</t>
  </si>
  <si>
    <t>15 2 16 00000</t>
  </si>
  <si>
    <t>15 2 16 64771</t>
  </si>
  <si>
    <t>99 7 00 00000</t>
  </si>
  <si>
    <t>99 7 00 90000</t>
  </si>
  <si>
    <t>02 4 03 40130</t>
  </si>
  <si>
    <t>52 0 00 00000</t>
  </si>
  <si>
    <t>52 2 00 00000</t>
  </si>
  <si>
    <t>52 2 E8 00000</t>
  </si>
  <si>
    <t>52 2 E8 54120</t>
  </si>
  <si>
    <t>52 2 EГ 00000</t>
  </si>
  <si>
    <t>52 2 EГ 51160</t>
  </si>
  <si>
    <t>52 2 EГ 51161</t>
  </si>
  <si>
    <t>52 3 00 00000</t>
  </si>
  <si>
    <t>52 3 96 00000</t>
  </si>
  <si>
    <t>52 3 96 28300</t>
  </si>
  <si>
    <t>52 3 97 00000</t>
  </si>
  <si>
    <t>52 3 97 28600</t>
  </si>
  <si>
    <t>52 3 98 00000</t>
  </si>
  <si>
    <t>52 3 98 28500</t>
  </si>
  <si>
    <t>52 3 99 00000</t>
  </si>
  <si>
    <t>52 3 99 28400</t>
  </si>
  <si>
    <t>02 2 EВ 00000</t>
  </si>
  <si>
    <t>02 2 EВ 51790</t>
  </si>
  <si>
    <t>02 2 R3 00000</t>
  </si>
  <si>
    <t>02 2 R3 11100</t>
  </si>
  <si>
    <t>02 3 00 00000</t>
  </si>
  <si>
    <t>02 3 91 00000</t>
  </si>
  <si>
    <t>02 3 91 00900</t>
  </si>
  <si>
    <t>02 3 99 00000</t>
  </si>
  <si>
    <t>02 3 99 90000</t>
  </si>
  <si>
    <t>02 4 06 00000</t>
  </si>
  <si>
    <t>02 4 06 90000</t>
  </si>
  <si>
    <t>02 4 07 00000</t>
  </si>
  <si>
    <t>02 4 07 90000</t>
  </si>
  <si>
    <t>02 4 08 00000</t>
  </si>
  <si>
    <t>02 4 08 90000</t>
  </si>
  <si>
    <t>02 4 08 59900</t>
  </si>
  <si>
    <t>03 4 98 00000</t>
  </si>
  <si>
    <t>03 4 98 90000</t>
  </si>
  <si>
    <t>03 4 98 72010</t>
  </si>
  <si>
    <t>03 4 98 72020</t>
  </si>
  <si>
    <t>23 3 00 00000</t>
  </si>
  <si>
    <t>23 3 02 00000</t>
  </si>
  <si>
    <t>23 3 02 12700</t>
  </si>
  <si>
    <t>52 4 00 00000</t>
  </si>
  <si>
    <t>52 4 05 00000</t>
  </si>
  <si>
    <t>52 4 05 90000</t>
  </si>
  <si>
    <t>11 2 00 00000</t>
  </si>
  <si>
    <t>11 2 01 00000</t>
  </si>
  <si>
    <t>11 2 01 R5190</t>
  </si>
  <si>
    <t>11 2 02 00000</t>
  </si>
  <si>
    <t>11 2 02 R1100</t>
  </si>
  <si>
    <t>11 2 03 00000</t>
  </si>
  <si>
    <t>11 2 03 R4660</t>
  </si>
  <si>
    <t>11 2 03 R4670</t>
  </si>
  <si>
    <t>11 2 03 R5170</t>
  </si>
  <si>
    <t>11 3 99 00000</t>
  </si>
  <si>
    <t>11 3 99 61621</t>
  </si>
  <si>
    <t>11 3 99 61622</t>
  </si>
  <si>
    <t>11 4 01 00000</t>
  </si>
  <si>
    <t>11 4 01 90000</t>
  </si>
  <si>
    <t>11 4 01 24510</t>
  </si>
  <si>
    <t>11 4 02 00000</t>
  </si>
  <si>
    <t>11 4 02 90000</t>
  </si>
  <si>
    <t>11 4 03 00000</t>
  </si>
  <si>
    <t>11 4 03 90000</t>
  </si>
  <si>
    <t>11 4 04 00000</t>
  </si>
  <si>
    <t>11 4 04 90000</t>
  </si>
  <si>
    <t>11 4 04 20320</t>
  </si>
  <si>
    <t>11 4 04 42391</t>
  </si>
  <si>
    <t>11 4 04 42390</t>
  </si>
  <si>
    <t>11 4 04 62330</t>
  </si>
  <si>
    <t>11 4 99 00000</t>
  </si>
  <si>
    <t>11 4 99 90000</t>
  </si>
  <si>
    <t>11 4 01 59500</t>
  </si>
  <si>
    <t>11 4 05 00000</t>
  </si>
  <si>
    <t>11 4 05 90000</t>
  </si>
  <si>
    <t>01 2 00 00000</t>
  </si>
  <si>
    <t>01 2 01 00000</t>
  </si>
  <si>
    <t>01 2 01 R1110</t>
  </si>
  <si>
    <t>01 2 N2 00000</t>
  </si>
  <si>
    <t>01 2 N2 51920</t>
  </si>
  <si>
    <t>01 2 N3 00000</t>
  </si>
  <si>
    <t>01 2 N3 51900</t>
  </si>
  <si>
    <t>01 4 05 00000</t>
  </si>
  <si>
    <t>01 4 05 90000</t>
  </si>
  <si>
    <t>01 4 21 00000</t>
  </si>
  <si>
    <t>01 4 21 90000</t>
  </si>
  <si>
    <t>01 4 22 00000</t>
  </si>
  <si>
    <t>01 4 22 90000</t>
  </si>
  <si>
    <t>01 2 04 00000</t>
  </si>
  <si>
    <t>01 2 04 R1060</t>
  </si>
  <si>
    <t>01 2 04 R1070</t>
  </si>
  <si>
    <t>01 2 P3 00000</t>
  </si>
  <si>
    <t>01 2 P3 54680</t>
  </si>
  <si>
    <t>01 4 18 00000</t>
  </si>
  <si>
    <t>01 4 18 90000</t>
  </si>
  <si>
    <t>01 4 18 51610</t>
  </si>
  <si>
    <t>01 4 18 54600</t>
  </si>
  <si>
    <t>01 4 91 00000</t>
  </si>
  <si>
    <t>01 4 91 90000</t>
  </si>
  <si>
    <t>01 4 92 00000</t>
  </si>
  <si>
    <t>01 4 92 90000</t>
  </si>
  <si>
    <t>01 2 N1 00000</t>
  </si>
  <si>
    <t>01 2 N1 55540</t>
  </si>
  <si>
    <t>01 4 15 00000</t>
  </si>
  <si>
    <t>01 4 15 90000</t>
  </si>
  <si>
    <t>01 4 02 00000</t>
  </si>
  <si>
    <t>01 4 02 90000</t>
  </si>
  <si>
    <t>01 4 09 00000</t>
  </si>
  <si>
    <t>01 4 09 90000</t>
  </si>
  <si>
    <t>01 4 19 00000</t>
  </si>
  <si>
    <t>01 4 19 90000</t>
  </si>
  <si>
    <t>01 2 07 00000</t>
  </si>
  <si>
    <t>01 2 07 R3850</t>
  </si>
  <si>
    <t>01 3 00 00000</t>
  </si>
  <si>
    <t>01 3 01 00000</t>
  </si>
  <si>
    <t>01 3 01 90000</t>
  </si>
  <si>
    <t>01 4 04 R1380</t>
  </si>
  <si>
    <t>01 4 12 00000</t>
  </si>
  <si>
    <t>01 4 12 90000</t>
  </si>
  <si>
    <t>01 4 13 00000</t>
  </si>
  <si>
    <t>01 4 13 90000</t>
  </si>
  <si>
    <t>01 4 21 R2020</t>
  </si>
  <si>
    <t>01 4 22 R2010</t>
  </si>
  <si>
    <t>01 4 23 00000</t>
  </si>
  <si>
    <t>01 4 23 90000</t>
  </si>
  <si>
    <t>01 4 23 59800</t>
  </si>
  <si>
    <t>01 4 94 00000</t>
  </si>
  <si>
    <t>01 4 94 90000</t>
  </si>
  <si>
    <t>03 2 00 00000</t>
  </si>
  <si>
    <t>03 2 02 00000</t>
  </si>
  <si>
    <t>03 2 02 R0070</t>
  </si>
  <si>
    <t>03 2 02 А0070</t>
  </si>
  <si>
    <t>03 4 07 40010</t>
  </si>
  <si>
    <t>03 4 07 40020</t>
  </si>
  <si>
    <t>07 4 01 52900</t>
  </si>
  <si>
    <t>90 9 00 90000</t>
  </si>
  <si>
    <t>03 4 99 00000</t>
  </si>
  <si>
    <t>03 4 99 90000</t>
  </si>
  <si>
    <t>04 2 01 Д5140</t>
  </si>
  <si>
    <t>04 4 00 00000</t>
  </si>
  <si>
    <t>04 4 01 00000</t>
  </si>
  <si>
    <t>04 4 01 Д0270</t>
  </si>
  <si>
    <t>01 4 07 00000</t>
  </si>
  <si>
    <t>01 4 07 F0930</t>
  </si>
  <si>
    <t>03 2 02 Д4040</t>
  </si>
  <si>
    <t>03 4 03 00000</t>
  </si>
  <si>
    <t>03 4 03 40121</t>
  </si>
  <si>
    <t>03 4 03 40160</t>
  </si>
  <si>
    <t>03 4 03 41240</t>
  </si>
  <si>
    <t>03 4 07 40040</t>
  </si>
  <si>
    <t>03 4 07 40061</t>
  </si>
  <si>
    <t>03 4 07 40062</t>
  </si>
  <si>
    <t>03 4 07 40070</t>
  </si>
  <si>
    <t>03 4 07 40072</t>
  </si>
  <si>
    <t>03 4 07 40090</t>
  </si>
  <si>
    <t>03 4 07 40092</t>
  </si>
  <si>
    <t>03 4 07 41660</t>
  </si>
  <si>
    <t>03 4 07 40060</t>
  </si>
  <si>
    <t>03 4 07 52500</t>
  </si>
  <si>
    <t>03 4 07 52200</t>
  </si>
  <si>
    <t>03 4 07 52400</t>
  </si>
  <si>
    <t>03 4 07 40080</t>
  </si>
  <si>
    <t>03 4 07 40081</t>
  </si>
  <si>
    <t>03 4 07 40082</t>
  </si>
  <si>
    <t>03 4 07 40030</t>
  </si>
  <si>
    <t>05 3 02 00000</t>
  </si>
  <si>
    <t>05 3 02 61950</t>
  </si>
  <si>
    <t>05 4 02 00000</t>
  </si>
  <si>
    <t>05 4 02 51340</t>
  </si>
  <si>
    <t>05 4 02 51350</t>
  </si>
  <si>
    <t>05 4 02 51760</t>
  </si>
  <si>
    <t>05 4 13 00000</t>
  </si>
  <si>
    <t>05 4 13 R4620</t>
  </si>
  <si>
    <t>07 2 00 00000</t>
  </si>
  <si>
    <t>07 2 P2 00000</t>
  </si>
  <si>
    <t>07 2 P2 24030</t>
  </si>
  <si>
    <t>48 2 01 00000</t>
  </si>
  <si>
    <t>48 2 01 R5760</t>
  </si>
  <si>
    <t>03 2 99 00000</t>
  </si>
  <si>
    <t>03 2 99 90000</t>
  </si>
  <si>
    <t>03 2 99 R0820</t>
  </si>
  <si>
    <t>03 4 05 00000</t>
  </si>
  <si>
    <t>03 4 05 40050</t>
  </si>
  <si>
    <t>03 4 05 40140</t>
  </si>
  <si>
    <t>03 4 05 41290</t>
  </si>
  <si>
    <t>03 4 05 31460</t>
  </si>
  <si>
    <t>03 4 11 00000</t>
  </si>
  <si>
    <t>03 4 11 90000</t>
  </si>
  <si>
    <t>03 4 11 F2600</t>
  </si>
  <si>
    <t>03 4 11 70090</t>
  </si>
  <si>
    <t>03 4 11 70190</t>
  </si>
  <si>
    <t>05 2 01 00000</t>
  </si>
  <si>
    <t>05 2 01 R4970</t>
  </si>
  <si>
    <t>03 2 01 00000</t>
  </si>
  <si>
    <t>03 2 01 60210</t>
  </si>
  <si>
    <t>03 2 02 R4040</t>
  </si>
  <si>
    <t>03 4 10 00000</t>
  </si>
  <si>
    <t>03 4 10 90000</t>
  </si>
  <si>
    <t>03 4 11 70100</t>
  </si>
  <si>
    <t>03 4 11 70110</t>
  </si>
  <si>
    <t>46 3 99 90000</t>
  </si>
  <si>
    <t>46 3 99 62160</t>
  </si>
  <si>
    <t>13 0 00 00000</t>
  </si>
  <si>
    <t>13 2 00 00000</t>
  </si>
  <si>
    <t>13 2 8D 00000</t>
  </si>
  <si>
    <t>13 2 8D R7530</t>
  </si>
  <si>
    <t>13 3 00 00000</t>
  </si>
  <si>
    <t>13 3 99 00000</t>
  </si>
  <si>
    <t>13 3 99 17100</t>
  </si>
  <si>
    <t>13 4 00 00000</t>
  </si>
  <si>
    <t>13 4 02 00000</t>
  </si>
  <si>
    <t>13 4 02 90000</t>
  </si>
  <si>
    <t>13 2 P5 00000</t>
  </si>
  <si>
    <t>13 2 P5 51390</t>
  </si>
  <si>
    <t>13 4 01 00000</t>
  </si>
  <si>
    <t>13 4 01 40441</t>
  </si>
  <si>
    <t>13 4 01 40442</t>
  </si>
  <si>
    <t>13 4 01 40443</t>
  </si>
  <si>
    <t>13 4 01 90000</t>
  </si>
  <si>
    <t>23 4 02 00000</t>
  </si>
  <si>
    <t>23 4 02 90000</t>
  </si>
  <si>
    <t>23 4 98 00000</t>
  </si>
  <si>
    <t>23 4 98 90000</t>
  </si>
  <si>
    <t>23 4 99 00000</t>
  </si>
  <si>
    <t>23 4 99 90000</t>
  </si>
  <si>
    <t>39 4 08 00000</t>
  </si>
  <si>
    <t>39 4 08 90000</t>
  </si>
  <si>
    <t>39 4 01 00000</t>
  </si>
  <si>
    <t>39 4 01 70020</t>
  </si>
  <si>
    <t>39 4 01 70040</t>
  </si>
  <si>
    <t>39 4 05 00000</t>
  </si>
  <si>
    <t>39 4 05 75492</t>
  </si>
  <si>
    <t>39 4 01 70010</t>
  </si>
  <si>
    <t>Для гп</t>
  </si>
  <si>
    <t>для названий в ГП</t>
  </si>
  <si>
    <t>для сверки с ацк</t>
  </si>
  <si>
    <t>для отраслев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</si>
  <si>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</si>
  <si>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Охрана семьи  и детства</t>
  </si>
  <si>
    <t>Региональные проекты</t>
  </si>
  <si>
    <t>Региональный проект "Обеспечение расширенного неонатального скрининга"</t>
  </si>
  <si>
    <t>Региональный проект "Борьба с онкологическими заболеваниями"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</si>
  <si>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</si>
  <si>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</si>
  <si>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</si>
  <si>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</si>
  <si>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Выплата региональных социальных доплат к пенсии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</si>
  <si>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</si>
  <si>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</si>
  <si>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</si>
  <si>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</si>
  <si>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</si>
  <si>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Комплекс процессных мероприятий "Организация социального обслуживания граждан"</t>
  </si>
  <si>
    <t>Ведомственный проект "Государственная поддержка граждан в обеспечении жильем"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</si>
  <si>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</si>
  <si>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Комплекс процессных мероприятий "Оказание государственной поддержки в обеспечении жильем и оплате коммунальных услуг"</t>
  </si>
  <si>
    <t>Региональный проект "Сохранение культурного и исторического наследия"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</si>
  <si>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</si>
  <si>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Комплекс процессных мероприятий "Обеспечение деятельности Министерства культуры Кабардино-Балкарской Республики"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</si>
  <si>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</si>
  <si>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</si>
  <si>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Комплекс процессных мероприятий "Поддержка молодежных инициатив"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</si>
  <si>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</si>
  <si>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</si>
  <si>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</si>
  <si>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Комплекс процессных мероприятий "Обеспечение деятельности Министерства финансов Кабардино-Балкарской Республики"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</si>
  <si>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</si>
  <si>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Комплекс процессных мероприятий "Сопровождение информационных систем обеспечения бюджетных правоотношений"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</si>
  <si>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</si>
  <si>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Региональный проект "Национальная система пространственных данных"</t>
  </si>
  <si>
    <t>Комплекс процессных мероприятий "Организация ветеринарного и фитосанитарного надзора"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</si>
  <si>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</si>
  <si>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</si>
  <si>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</si>
  <si>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</si>
  <si>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</si>
  <si>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</si>
  <si>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Комплекс процессных мероприятий "Внедрение сегментов аппаратно-программного комплекса "Безопасная республика"</t>
  </si>
  <si>
    <t>Региональный проект "Вовлечение в оборот и комплексная мелиорация земель сельскохозяйственного назначения"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</si>
  <si>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</si>
  <si>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Ведомственный проект "Отдельные мероприятия в области сельского хозяйства"</t>
  </si>
  <si>
    <t>99 9 00 51410</t>
  </si>
  <si>
    <t>99 9 00 51420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</si>
  <si>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</si>
  <si>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</si>
  <si>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99 9 00 47407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</si>
  <si>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</si>
  <si>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24 2 R2 00000</t>
  </si>
  <si>
    <t>24 2 R2 90000</t>
  </si>
  <si>
    <t>Региональный проект "Общесистемные меры развития дорожного хозяйства"</t>
  </si>
  <si>
    <t>24 2 R3 00000</t>
  </si>
  <si>
    <t>24 2 R3 90000</t>
  </si>
  <si>
    <t>01 2 N3 А1900</t>
  </si>
  <si>
    <t>02 4 01 R494F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</si>
  <si>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</si>
  <si>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</si>
  <si>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</si>
  <si>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</si>
  <si>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</si>
  <si>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01 2 N2 А1920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</si>
  <si>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</si>
  <si>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</si>
  <si>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</si>
  <si>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</si>
  <si>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</si>
  <si>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</si>
  <si>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</si>
  <si>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</si>
  <si>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</si>
  <si>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</si>
  <si>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R5016</t>
  </si>
  <si>
    <t>Субсидии на возмещение части затрат, связанных с производством овец и коз на убой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</si>
  <si>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</si>
  <si>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</si>
  <si>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</si>
  <si>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</si>
  <si>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</si>
  <si>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</si>
  <si>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R501А</t>
  </si>
  <si>
    <t>Субсидии на возмещение части затрат на поддержку собственного производства молока</t>
  </si>
  <si>
    <t>25 2 01 R501Б</t>
  </si>
  <si>
    <t>Гранты на развитие семейных ферм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</si>
  <si>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</si>
  <si>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</si>
  <si>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</si>
  <si>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</si>
  <si>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</si>
  <si>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</si>
  <si>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06 R0141</t>
  </si>
  <si>
    <t>Субсидии на финансовое обеспечение (возмещение) части затрат на поддержку элитного семеноводства картофеля"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</si>
  <si>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</si>
  <si>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</si>
  <si>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</si>
  <si>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</si>
  <si>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</si>
  <si>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</si>
  <si>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</si>
  <si>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</si>
  <si>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</si>
  <si>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</si>
  <si>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</si>
  <si>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</si>
  <si>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I5 54801</t>
  </si>
  <si>
    <t>Гранты "Агростартап"</t>
  </si>
  <si>
    <t>25 2 I5 54802</t>
  </si>
  <si>
    <t>Субсидии на развитие сельской кооперации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</si>
  <si>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</si>
  <si>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</si>
  <si>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24 2 R7 90000</t>
  </si>
  <si>
    <t>24 2 R7 00000</t>
  </si>
  <si>
    <t>Региональный проект "Развитие общественного транспорта"</t>
  </si>
  <si>
    <t>02 2 6D 90000</t>
  </si>
  <si>
    <t>02 2 6D 00000</t>
  </si>
  <si>
    <t>Региональный проект "Профессионалитет"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</si>
  <si>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</si>
  <si>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</si>
  <si>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30 2 04 00000</t>
  </si>
  <si>
    <t>30 2 04 R1570</t>
  </si>
  <si>
    <t>Региональный проект "Развитие рынка природного газа как моторного топлива"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</si>
  <si>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</si>
  <si>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</si>
  <si>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</si>
  <si>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02 2 99 00000</t>
  </si>
  <si>
    <t>02 2 99 72550</t>
  </si>
  <si>
    <t>Региональный проект "Модернизация системы дошкольного образования в Кабардино-Балкарской Республике"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</si>
  <si>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</si>
  <si>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02 2 02 64851</t>
  </si>
  <si>
    <t>Проведение олимпиад школьников и конкурсов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</si>
  <si>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</si>
  <si>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</si>
  <si>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</si>
  <si>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</si>
  <si>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</si>
  <si>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</si>
  <si>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</si>
  <si>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15 3 00 00000</t>
  </si>
  <si>
    <t>15 3 01 00000</t>
  </si>
  <si>
    <t>15 3 01 60295</t>
  </si>
  <si>
    <t>Ведомственный проект "Стимулирование реализации новых инвестиционных проектов в Кабардино-Балкарской Республике"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</si>
  <si>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</si>
  <si>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</si>
  <si>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</si>
  <si>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</si>
  <si>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</si>
  <si>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25 2 02 00000</t>
  </si>
  <si>
    <t>25 2 02 R4740</t>
  </si>
  <si>
    <t>Региональный проект "Стимулирование инвестиционной деятельности в агропромышленном комплексе"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</si>
  <si>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</si>
  <si>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</si>
  <si>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</si>
  <si>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40 2 F2 Д5550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</si>
  <si>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</si>
  <si>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</si>
  <si>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99 9 00 75490</t>
  </si>
  <si>
    <t>Дотации (гранты) местным бюджетам для поощрения муниципальных управленческих команд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</si>
  <si>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</si>
  <si>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</si>
  <si>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07 4 01 24030</t>
  </si>
  <si>
    <t>Оказание содействия в трудоустройстве безработных и ищущих работу граждан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</si>
  <si>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</si>
  <si>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</si>
  <si>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</si>
  <si>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01 2 07 А3850</t>
  </si>
  <si>
    <t>01 2 07 Д3850</t>
  </si>
  <si>
    <t>25 2 01 R4800</t>
  </si>
  <si>
    <t>Прикладные научные исследования в области здравоохранения</t>
  </si>
  <si>
    <t>МИНИСТЕРСТВО ТРУДА И СОЦИАЛЬНОЙ ЗАЩИТЫ КАБАРДИНО-БАЛКАРСКОЙ РЕСПУБЛИКИ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</si>
  <si>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</si>
  <si>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Региональный проект "Модернизация первичного звена здравоохранения"</t>
  </si>
  <si>
    <t>48 2 06 00000</t>
  </si>
  <si>
    <t>48 2 06 R5760</t>
  </si>
  <si>
    <t>Региональный проект "Благоустройство сельских территорий"</t>
  </si>
  <si>
    <t>Прикладные научные исследования в области охраны окружающей среды</t>
  </si>
  <si>
    <t>08 4 98 00000</t>
  </si>
  <si>
    <t>08 4 98 90000</t>
  </si>
  <si>
    <t>СРЕДСТВА МАССОВОЙ  ИНФОРМАЦИИ</t>
  </si>
  <si>
    <t>Комплекс процессных мероприятий "Создание условий для добровольного участия граждан Российской Федерации в охране общественного порядка"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</si>
  <si>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</si>
  <si>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</si>
  <si>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</si>
  <si>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</si>
  <si>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</si>
  <si>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</si>
  <si>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</si>
  <si>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</si>
  <si>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</si>
  <si>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</si>
  <si>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 xml:space="preserve"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
</t>
  </si>
  <si>
    <t>МИНИСТЕРСТВО ЦИФРОВОГО РАЗВИТИЯ, СВЯЗИ И МАССОВЫХ КОММУНИКАЦИЙ КАБАРДИНО-БАЛКАРСКОЙ РЕСПУБЛИКИ</t>
  </si>
  <si>
    <t>25 2 Е4 55330</t>
  </si>
  <si>
    <t>25 2 Е4 00000</t>
  </si>
  <si>
    <t>Региональный проект «Кадры в агропромышленном комплексе»</t>
  </si>
  <si>
    <t>Реализация мероприятий по содействию повышения кадровой обеспеченности предприятий агропромышленного комплекса</t>
  </si>
  <si>
    <t>29 2 Ч6 00000</t>
  </si>
  <si>
    <t>29 2 Ч6 54290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</si>
  <si>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</si>
  <si>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29 2 Ч6 54320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</si>
  <si>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</si>
  <si>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29 2 Ч6 53450</t>
  </si>
  <si>
    <t>29 2 Ч6 50630</t>
  </si>
  <si>
    <t xml:space="preserve">Создание и развитие (модернизация) объектов лесного семеноводства и питомнических хозяйств </t>
  </si>
  <si>
    <t>29 2 Ч6 50690</t>
  </si>
  <si>
    <t>Реализация мероприятий по уходу за лесными культурами</t>
  </si>
  <si>
    <t>40 2 И4 00000</t>
  </si>
  <si>
    <t>40 2 И4 55550</t>
  </si>
  <si>
    <t>40 2 И4 54240</t>
  </si>
  <si>
    <t>15 2 Э1 00000</t>
  </si>
  <si>
    <t>15 2 Э1 55270</t>
  </si>
  <si>
    <t>Региональный проект «Малое и среднее предпринимательство и поддержка индивидуальной предпринимательской инициативы»</t>
  </si>
  <si>
    <t>Государственная поддержка малого и среднего предпринимательства (субсидия Региональному фонду "Центр поддержки предпринимательства Кабардино-Балкарской Республики")</t>
  </si>
  <si>
    <t>15 2 Э1 Д5270</t>
  </si>
  <si>
    <t>Субсидия Региональному фонду "Центр поддержки предпринимательства Кабардино-Балкарской Республики" в целях обеспечения его деятельности в рамках регионального проекта «Малое и среднее предпринимательство и поддержка индивидуальной предпринимательской инициативы»</t>
  </si>
  <si>
    <t>15 2 Э2 00000</t>
  </si>
  <si>
    <t>15 2 Э2 А2890</t>
  </si>
  <si>
    <t>Региональный проект «Производительность труда»</t>
  </si>
  <si>
    <t>Государственная поддержка в целях достижения результатов регионального проекта "Производительность труда" (Предоставление
субсидии некоммерческой организации "Гарантийный
фонд Кабардино-Балкарской Республики")</t>
  </si>
  <si>
    <t>23 2 Ц4 00000</t>
  </si>
  <si>
    <t>23 2 Ц4 23600</t>
  </si>
  <si>
    <t>Региональный проект «Цифровое государственное управление»</t>
  </si>
  <si>
    <t>24 2 И8 00000</t>
  </si>
  <si>
    <t>24 2 И8 54470</t>
  </si>
  <si>
    <t>Региональный проект «Региональная и местная дорожная сеть»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</si>
  <si>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</si>
  <si>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05 2 И2 00000</t>
  </si>
  <si>
    <t>05 2 И2 53180</t>
  </si>
  <si>
    <t>Региональный проект «Жилье»</t>
  </si>
  <si>
    <t>Реализация проектов комплексного развития территорий</t>
  </si>
  <si>
    <t>13 2 01 00000</t>
  </si>
  <si>
    <t>13 2 01 R1110</t>
  </si>
  <si>
    <t>Региональный проект "Развитие физической культуры и массового спорта"</t>
  </si>
  <si>
    <t>02 2 Я1 00000</t>
  </si>
  <si>
    <t>02 2 Я1 50540</t>
  </si>
  <si>
    <t>Региональный проект "Поддержка семьи"</t>
  </si>
  <si>
    <t>Адресное строительство детских садов в отдельных населенных пунктах с объективно выявленной потребностью инфраструктуры</t>
  </si>
  <si>
    <t>02 2 01 R3050</t>
  </si>
  <si>
    <t>02 2 01 R2390</t>
  </si>
  <si>
    <t>Модернизация инфраструктуры общего образования в Кабардино-Балкарской Республике</t>
  </si>
  <si>
    <t>05 2 И3 00000</t>
  </si>
  <si>
    <t>05 2 И3 51540</t>
  </si>
  <si>
    <t>Реализация мероприятий по модернизации коммунальной инфраструктуры</t>
  </si>
  <si>
    <t>Региональный проект «Модернизация коммунальной инфраструктуры»</t>
  </si>
  <si>
    <t>13 2 01 R1440</t>
  </si>
  <si>
    <t>Реализация мероприятий по закупке и монтажу оборудования для создания модульных спортивных сооружений</t>
  </si>
  <si>
    <t>13 2 02 R0810</t>
  </si>
  <si>
    <t>13 2 02 00000</t>
  </si>
  <si>
    <t>Региональный проект "Развитие спорта высших достижений"</t>
  </si>
  <si>
    <t>13 2 02 R2290</t>
  </si>
  <si>
    <t>13 2 01 R1330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</si>
  <si>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</si>
  <si>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13 2 01 R2280</t>
  </si>
  <si>
    <t>Оснащение объектов спортивной инфраструктуры спортивно-технологическим оборудованием</t>
  </si>
  <si>
    <t>55 2 П1 55580</t>
  </si>
  <si>
    <t>Региональный проект "Создание номерного	фонда, инфраструктуры и новых точек притяжения"</t>
  </si>
  <si>
    <t>55 2 П1 00000</t>
  </si>
  <si>
    <t>01 2 Д1 00000</t>
  </si>
  <si>
    <t>01 2 Д1 53650</t>
  </si>
  <si>
    <t>01 4 18 54680</t>
  </si>
  <si>
    <t>01 2 Д7 00000</t>
  </si>
  <si>
    <t>01 2 Д7 57520</t>
  </si>
  <si>
    <t>01 2 Д2 00000</t>
  </si>
  <si>
    <t>01 2 Д2 55860</t>
  </si>
  <si>
    <t>01 2 Д4 00000</t>
  </si>
  <si>
    <t>01 2 Д4 51070</t>
  </si>
  <si>
    <t>Реализация мероприятий по обеспечению детей с сахарным диабетом 1 типа в возрасте от 2-х до 17-ти лет системами непрерывного мониторинга глюкозы</t>
  </si>
  <si>
    <t>01 2 Д4 51520</t>
  </si>
  <si>
    <t>Реализация мероприятий по обеспечению беременных женщин с сахарным диабетом системами непрерывного мониторинга глюкозы</t>
  </si>
  <si>
    <t>01 2 Д5 00000</t>
  </si>
  <si>
    <t>01 2 Д5 52140</t>
  </si>
  <si>
    <t>Региональный проект "Борьба с гепатитом С и минимизация рисков распространения данного заболевания"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</si>
  <si>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</si>
  <si>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 2 Я3 00000</t>
  </si>
  <si>
    <t>01 2 Я3 53140</t>
  </si>
  <si>
    <t>Региональный проект "Охрана материнства и детства"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</si>
  <si>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</si>
  <si>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 2 Я3 53160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</si>
  <si>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</si>
  <si>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 2 ДА 55460</t>
  </si>
  <si>
    <t>01 2 ДА 00000</t>
  </si>
  <si>
    <t>Региональный проект "Здоровье для каждого"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</si>
  <si>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</si>
  <si>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03 2 02 R0840</t>
  </si>
  <si>
    <t>05 2 01 R4620</t>
  </si>
  <si>
    <t>Субсидии на компенсацию отдельным категориям гражданам оплаты взноса на капитальный ремонт общественного имущества в многоквартирном доме</t>
  </si>
  <si>
    <t>03 2 Я2 00000</t>
  </si>
  <si>
    <t>Региональный проект "Многодетная семья"</t>
  </si>
  <si>
    <t>03 2 Я4 00000</t>
  </si>
  <si>
    <t>03 2 Я4 51630</t>
  </si>
  <si>
    <t>02 2 Ю6 00000</t>
  </si>
  <si>
    <t>02 2 Ю6 51790</t>
  </si>
  <si>
    <t>Региональный проект "Педагоги и наставники"</t>
  </si>
  <si>
    <t>02 2 Я1 53150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</si>
  <si>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</si>
  <si>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2 Ю9 50520</t>
  </si>
  <si>
    <t>02 2 Ю9 00000</t>
  </si>
  <si>
    <t>Субсидии на преобразование учебных корпусов и общежитий колледжей как неотъемлемой части учебно-производственного комплекса</t>
  </si>
  <si>
    <t>02 2 Ю6 52560</t>
  </si>
  <si>
    <t>02 2 Ю4 00000</t>
  </si>
  <si>
    <t>02 2 Ю4 55590</t>
  </si>
  <si>
    <t>Региональный проект "Все лучшее детям"</t>
  </si>
  <si>
    <t>Оснащение предметных кабинетов общеобразовательных организаций средствами обучения и воспитания</t>
  </si>
  <si>
    <t>02 2 Ю4 57500</t>
  </si>
  <si>
    <t>11 2 03 R5530</t>
  </si>
  <si>
    <t>02 2 Ю6 50500</t>
  </si>
  <si>
    <t>02 2 Ю6 53630</t>
  </si>
  <si>
    <t>02 2 Ю6 53030</t>
  </si>
  <si>
    <t>Субсидии на поддержку работников отрасли культуры, прибывших (переехавших) в населенные пункты регионов Российской Федерации с числом жителей до 50 тысяч человек</t>
  </si>
  <si>
    <t>11 2 Я5 00000</t>
  </si>
  <si>
    <t>11 2 Я5 55190</t>
  </si>
  <si>
    <t>Региональный проект "Семейные ценности и инфраструктура культуры"</t>
  </si>
  <si>
    <t>11 2 Я5 55130</t>
  </si>
  <si>
    <t>11 2 Я5 55900</t>
  </si>
  <si>
    <t>11 2 Я5 54540</t>
  </si>
  <si>
    <t>11 2 Я5 53480</t>
  </si>
  <si>
    <t>52 2 Ю1 00000</t>
  </si>
  <si>
    <t>Региональный проект "Россия - страна возможностей"</t>
  </si>
  <si>
    <t>52 2 Ю1 51160</t>
  </si>
  <si>
    <t>52 2 Ю2 00000</t>
  </si>
  <si>
    <t>52 2 Ю2 54120</t>
  </si>
  <si>
    <t>Модернизация региональных и муниципальных библиотек</t>
  </si>
  <si>
    <t>Региональный проект "Мы вместе (Воспитание гармонично развитой личности)"</t>
  </si>
  <si>
    <t>23 2 Ц2 00000</t>
  </si>
  <si>
    <t>23 2 Ц2 55450</t>
  </si>
  <si>
    <t xml:space="preserve">Формирование  ИТ- инфраструктуры в
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 телекоммуникационной сети
"Интернет"
</t>
  </si>
  <si>
    <t>Региональный проект "Цифровые платформы в отраслях социальной сферы"</t>
  </si>
  <si>
    <t>24 2 06 90000</t>
  </si>
  <si>
    <t>24 2 И8 90000</t>
  </si>
  <si>
    <t>24 9 01 90000</t>
  </si>
  <si>
    <t>24 2 И5 00000</t>
  </si>
  <si>
    <t>24 2 И5 90000</t>
  </si>
  <si>
    <t>23 2 Ц4 55440</t>
  </si>
  <si>
    <t>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</si>
  <si>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</si>
  <si>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</si>
  <si>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15 2 02 68000</t>
  </si>
  <si>
    <t>Взнос в уставный капитал акционерного общества "Корпорация развития Кабардино-Балкарской Республики"</t>
  </si>
  <si>
    <t>01 2 Д1 А3650</t>
  </si>
  <si>
    <t>02 2 Ю4 А7500</t>
  </si>
  <si>
    <t>89 3 01 00000</t>
  </si>
  <si>
    <t>89 3 01 90000</t>
  </si>
  <si>
    <t>Обеспечение деятельности Общественной
палаты Кабардино-Балкарской Республики</t>
  </si>
  <si>
    <t>89 3 02 00000</t>
  </si>
  <si>
    <t>89 3 02 90000</t>
  </si>
  <si>
    <t>Обеспечение деятельности Уполномоченного
по правам ребенка в Кабардино-Балкарской
Республике и Уполномоченного по защите
прав предпринимателей в КабардиноБалкарской Республике</t>
  </si>
  <si>
    <t>03 2 Я1 00000</t>
  </si>
  <si>
    <t>03 2 Я1 40110</t>
  </si>
  <si>
    <t>03 2 Я2 54040</t>
  </si>
  <si>
    <t>03 2 Я1 40180</t>
  </si>
  <si>
    <t>03 2 Я1 40150</t>
  </si>
  <si>
    <t>03 2 Я2 22050</t>
  </si>
  <si>
    <t>03 2 Я2 А4040</t>
  </si>
  <si>
    <t>03 2 Я2 40100</t>
  </si>
  <si>
    <t>03 2 Я2 40170</t>
  </si>
  <si>
    <t>07 2 Л3 00000</t>
  </si>
  <si>
    <t>07 2 Л3 60373</t>
  </si>
  <si>
    <t>11 2 Я5 60274</t>
  </si>
  <si>
    <t>11 2 Я5 74300</t>
  </si>
  <si>
    <t>03 2 Я2 42140</t>
  </si>
  <si>
    <t>ФИЗИЧЕСКАЯ КУЛЬТУРА  И СПОРТ</t>
  </si>
  <si>
    <t>01 4 18 R4680</t>
  </si>
  <si>
    <t>Субсидии Некоммерческому фонду "Региональный оператор капитального ремонта многоквартирных домов Кабардино-Балкарской Республики" на финансовое обеспечение работ по капитальному ремонту общего имущества в многоквартирных домах в части замены лифтового оборудования, признанного непригодным для эксплуатации</t>
  </si>
  <si>
    <t>Проведение мелиоративных работ</t>
  </si>
  <si>
    <t>ПРИЛОЖЕНИЕ № 6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</si>
  <si>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ВЕДОМСТВЕННАЯ СТРУКТУРА 
расходов республиканского бюджета 
на 2025 год и на плановый период 2026 и 2027 годов</t>
  </si>
  <si>
    <t xml:space="preserve">  (тыс. рублей)</t>
  </si>
  <si>
    <t>Министерство</t>
  </si>
  <si>
    <t>Раздел</t>
  </si>
  <si>
    <t>Подраздел</t>
  </si>
  <si>
    <t>Целевая статья</t>
  </si>
  <si>
    <t>Группа видов расходов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</si>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</sst>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10" fillId="0" borderId="0"/>
    <xf numFmtId="0" fontId="1" fillId="0" borderId="0"/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2" fillId="0" borderId="0" xfId="1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4"/>
    <cellStyle name="Обычный 3 2" xfId="6"/>
    <cellStyle name="Обычный 3 5 2" xfId="9"/>
    <cellStyle name="Обычный 32" xfId="2"/>
    <cellStyle name="Обычный 37 2" xfId="3"/>
    <cellStyle name="Обычный 4" xfId="5"/>
    <cellStyle name="Обычный 5" xfId="7"/>
    <cellStyle name="Обычный 6" xfId="8"/>
  </cellStyles>
  <dxfs count="0"/>
  <tableStyles count="0" defaultTableStyle="TableStyleMedium2" defaultPivotStyle="PivotStyleLight16"/>
  <colors>
    <mruColors>
      <color rgb="FFF193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88"/>
  <sheetViews>
    <sheetView tabSelected="1" topLeftCell="E1" zoomScale="70" zoomScaleNormal="70" workbookViewId="0">
      <pane ySplit="7" topLeftCell="A8" activePane="bottomLeft" state="frozen"/>
      <selection activeCell="E1" sqref="E1"/>
      <selection pane="bottomLeft" activeCell="N11" sqref="N11"/>
    </sheetView>
  </sheetViews>
  <sheetFormatPr defaultRowHeight="15" outlineLevelCol="1" x14ac:dyDescent="0.25"/>
  <cols>
    <col min="1" max="1" width="21.7109375" style="6" hidden="1" customWidth="1" outlineLevel="1"/>
    <col min="2" max="2" width="17.42578125" style="6" hidden="1" customWidth="1" outlineLevel="1"/>
    <col min="3" max="3" width="22" style="6" hidden="1" customWidth="1" outlineLevel="1"/>
    <col min="4" max="4" width="20.42578125" style="6" hidden="1" customWidth="1" outlineLevel="1"/>
    <col min="5" max="5" width="57.140625" style="10" customWidth="1" collapsed="1"/>
    <col min="6" max="6" width="13.7109375" style="6" customWidth="1"/>
    <col min="7" max="7" width="8.42578125" style="6" customWidth="1"/>
    <col min="8" max="8" width="9.42578125" style="6" customWidth="1"/>
    <col min="9" max="9" width="20" style="6" customWidth="1"/>
    <col min="10" max="10" width="16" style="11" customWidth="1"/>
    <col min="11" max="13" width="24.7109375" style="12" customWidth="1"/>
    <col min="14" max="16384" width="9.140625" style="6"/>
  </cols>
  <sheetData>
    <row r="1" spans="1:13" ht="36" customHeight="1" x14ac:dyDescent="0.25">
      <c r="L1" s="16" t="s">
        <v>1474</v>
      </c>
      <c r="M1" s="17"/>
    </row>
    <row r="2" spans="1:13" ht="35.25" customHeight="1" x14ac:dyDescent="0.25">
      <c r="L2" s="17"/>
      <c r="M2" s="17"/>
    </row>
    <row r="3" spans="1:13" ht="44.25" customHeight="1" x14ac:dyDescent="0.25">
      <c r="L3" s="17"/>
      <c r="M3" s="17"/>
    </row>
    <row r="4" spans="1:13" ht="42" customHeight="1" x14ac:dyDescent="0.25">
      <c r="E4" s="18" t="s">
        <v>1475</v>
      </c>
      <c r="F4" s="18"/>
      <c r="G4" s="18"/>
      <c r="H4" s="18"/>
      <c r="I4" s="18"/>
      <c r="J4" s="18"/>
      <c r="K4" s="18"/>
      <c r="L4" s="18"/>
      <c r="M4" s="18"/>
    </row>
    <row r="5" spans="1:13" x14ac:dyDescent="0.25"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K6" s="13"/>
      <c r="L6" s="13"/>
      <c r="M6" s="13" t="s">
        <v>1476</v>
      </c>
    </row>
    <row r="7" spans="1:13" ht="33.75" customHeight="1" x14ac:dyDescent="0.25">
      <c r="A7" s="6" t="s">
        <v>1106</v>
      </c>
      <c r="B7" s="6" t="s">
        <v>1107</v>
      </c>
      <c r="C7" s="6" t="s">
        <v>1108</v>
      </c>
      <c r="D7" s="6" t="s">
        <v>1109</v>
      </c>
      <c r="E7" s="1" t="s">
        <v>0</v>
      </c>
      <c r="F7" s="2" t="s">
        <v>1477</v>
      </c>
      <c r="G7" s="2" t="s">
        <v>1478</v>
      </c>
      <c r="H7" s="2" t="s">
        <v>1479</v>
      </c>
      <c r="I7" s="2" t="s">
        <v>1480</v>
      </c>
      <c r="J7" s="1" t="s">
        <v>1481</v>
      </c>
      <c r="K7" s="19">
        <v>2025</v>
      </c>
      <c r="L7" s="19">
        <v>2026</v>
      </c>
      <c r="M7" s="19" t="s">
        <v>1482</v>
      </c>
    </row>
    <row r="8" spans="1:13" ht="15.75" x14ac:dyDescent="0.25">
      <c r="E8" s="7" t="s">
        <v>1</v>
      </c>
      <c r="F8" s="2"/>
      <c r="G8" s="2"/>
      <c r="H8" s="2"/>
      <c r="I8" s="2"/>
      <c r="J8" s="2"/>
      <c r="K8" s="5">
        <v>65526261.861070096</v>
      </c>
      <c r="L8" s="5">
        <v>61821366.667080052</v>
      </c>
      <c r="M8" s="5">
        <v>58274109.088421091</v>
      </c>
    </row>
    <row r="9" spans="1:13" ht="15.75" x14ac:dyDescent="0.25">
      <c r="E9" s="7" t="s">
        <v>2</v>
      </c>
      <c r="F9" s="2"/>
      <c r="G9" s="2"/>
      <c r="H9" s="2"/>
      <c r="I9" s="2"/>
      <c r="J9" s="2"/>
      <c r="K9" s="5">
        <v>0</v>
      </c>
      <c r="L9" s="5">
        <v>982996.04340000008</v>
      </c>
      <c r="M9" s="5">
        <v>1979014.5671999997</v>
      </c>
    </row>
    <row r="10" spans="1:13" ht="31.5" x14ac:dyDescent="0.25">
      <c r="A10" s="14" t="str">
        <f>CONCATENATE(I10,J10,G10,H10)</f>
        <v/>
      </c>
      <c r="B10" s="14">
        <f t="shared" ref="B10" si="0">I10</f>
        <v>0</v>
      </c>
      <c r="C10" s="15" t="str">
        <f>CONCATENATE(F10,G10,H10,SUBSTITUTE(I10," ",""),J10)</f>
        <v>902</v>
      </c>
      <c r="D10" s="14" t="str">
        <f>CONCATENATE(G10,H10,I10,J10)</f>
        <v/>
      </c>
      <c r="E10" s="3" t="s">
        <v>3</v>
      </c>
      <c r="F10" s="4" t="s">
        <v>4</v>
      </c>
      <c r="G10" s="4" t="s">
        <v>5</v>
      </c>
      <c r="H10" s="4" t="s">
        <v>5</v>
      </c>
      <c r="I10" s="4"/>
      <c r="J10" s="4" t="s">
        <v>5</v>
      </c>
      <c r="K10" s="5">
        <v>11890.753000000001</v>
      </c>
      <c r="L10" s="5">
        <v>11715.583260000001</v>
      </c>
      <c r="M10" s="5">
        <v>11715.783259999998</v>
      </c>
    </row>
    <row r="11" spans="1:13" ht="15.75" x14ac:dyDescent="0.25">
      <c r="A11" s="14" t="str">
        <f>CONCATENATE(I11,J11,G11,H11)</f>
        <v>0100</v>
      </c>
      <c r="B11" s="14">
        <f t="shared" ref="B11:B105" si="1">I11</f>
        <v>0</v>
      </c>
      <c r="C11" s="15" t="str">
        <f>CONCATENATE(F11,G11,H11,SUBSTITUTE(I11," ",""),J11)</f>
        <v>9020100</v>
      </c>
      <c r="D11" s="14" t="str">
        <f>CONCATENATE(G11,H11,I11,J11)</f>
        <v>0100</v>
      </c>
      <c r="E11" s="3" t="s">
        <v>6</v>
      </c>
      <c r="F11" s="4" t="s">
        <v>4</v>
      </c>
      <c r="G11" s="4" t="s">
        <v>7</v>
      </c>
      <c r="H11" s="8" t="s">
        <v>8</v>
      </c>
      <c r="I11" s="8"/>
      <c r="J11" s="4" t="s">
        <v>5</v>
      </c>
      <c r="K11" s="5">
        <v>11890.753000000001</v>
      </c>
      <c r="L11" s="5">
        <v>11715.583260000001</v>
      </c>
      <c r="M11" s="5">
        <v>11715.783259999998</v>
      </c>
    </row>
    <row r="12" spans="1:13" ht="15.75" x14ac:dyDescent="0.25">
      <c r="A12" s="14" t="str">
        <f>CONCATENATE(I12,J12,G12,H12)</f>
        <v>0113</v>
      </c>
      <c r="B12" s="14">
        <f t="shared" si="1"/>
        <v>0</v>
      </c>
      <c r="C12" s="15" t="str">
        <f>CONCATENATE(F12,G12,H12,SUBSTITUTE(I12," ",""),J12)</f>
        <v>9020113</v>
      </c>
      <c r="D12" s="14" t="str">
        <f>CONCATENATE(G12,H12,I12,J12)</f>
        <v>0113</v>
      </c>
      <c r="E12" s="3" t="s">
        <v>9</v>
      </c>
      <c r="F12" s="4" t="s">
        <v>4</v>
      </c>
      <c r="G12" s="4" t="s">
        <v>7</v>
      </c>
      <c r="H12" s="4" t="s">
        <v>10</v>
      </c>
      <c r="I12" s="4"/>
      <c r="J12" s="4" t="s">
        <v>5</v>
      </c>
      <c r="K12" s="5">
        <v>11890.753000000001</v>
      </c>
      <c r="L12" s="5">
        <v>11715.583260000001</v>
      </c>
      <c r="M12" s="5">
        <v>11715.783259999998</v>
      </c>
    </row>
    <row r="13" spans="1:13" ht="31.5" x14ac:dyDescent="0.25">
      <c r="A13" s="14" t="str">
        <f>CONCATENATE(I13,J13,G13,H13)</f>
        <v>92 0 00 000000113</v>
      </c>
      <c r="B13" s="14" t="str">
        <f t="shared" si="1"/>
        <v>92 0 00 00000</v>
      </c>
      <c r="C13" s="15" t="str">
        <f>CONCATENATE(F13,G13,H13,SUBSTITUTE(I13," ",""),J13)</f>
        <v>90201139200000000</v>
      </c>
      <c r="D13" s="14" t="str">
        <f>CONCATENATE(G13,H13,I13,J13)</f>
        <v>011392 0 00 00000</v>
      </c>
      <c r="E13" s="3" t="s">
        <v>11</v>
      </c>
      <c r="F13" s="4" t="s">
        <v>4</v>
      </c>
      <c r="G13" s="4" t="s">
        <v>7</v>
      </c>
      <c r="H13" s="4" t="s">
        <v>10</v>
      </c>
      <c r="I13" s="4" t="s">
        <v>643</v>
      </c>
      <c r="J13" s="4" t="s">
        <v>5</v>
      </c>
      <c r="K13" s="5">
        <v>11890.753000000001</v>
      </c>
      <c r="L13" s="5">
        <v>11715.583260000001</v>
      </c>
      <c r="M13" s="5">
        <v>11715.783259999998</v>
      </c>
    </row>
    <row r="14" spans="1:13" ht="31.5" x14ac:dyDescent="0.25">
      <c r="A14" s="14" t="str">
        <f>CONCATENATE(I14,J14,G14,H14)</f>
        <v>92 9 00 000000113</v>
      </c>
      <c r="B14" s="14" t="str">
        <f t="shared" si="1"/>
        <v>92 9 00 00000</v>
      </c>
      <c r="C14" s="15" t="str">
        <f>CONCATENATE(F14,G14,H14,SUBSTITUTE(I14," ",""),J14)</f>
        <v>90201139290000000</v>
      </c>
      <c r="D14" s="14" t="str">
        <f>CONCATENATE(G14,H14,I14,J14)</f>
        <v>011392 9 00 00000</v>
      </c>
      <c r="E14" s="3" t="s">
        <v>12</v>
      </c>
      <c r="F14" s="4" t="s">
        <v>4</v>
      </c>
      <c r="G14" s="4" t="s">
        <v>7</v>
      </c>
      <c r="H14" s="4" t="s">
        <v>10</v>
      </c>
      <c r="I14" s="4" t="s">
        <v>644</v>
      </c>
      <c r="J14" s="4" t="s">
        <v>5</v>
      </c>
      <c r="K14" s="5">
        <v>11890.753000000001</v>
      </c>
      <c r="L14" s="5">
        <v>11715.583260000001</v>
      </c>
      <c r="M14" s="5">
        <v>11715.783259999998</v>
      </c>
    </row>
    <row r="15" spans="1:13" ht="47.25" x14ac:dyDescent="0.25">
      <c r="A15" s="14" t="str">
        <f>CONCATENATE(I15,J15,G15,H15)</f>
        <v>92 9 00 900000113</v>
      </c>
      <c r="B15" s="14" t="str">
        <f t="shared" si="1"/>
        <v>92 9 00 90000</v>
      </c>
      <c r="C15" s="15" t="str">
        <f>CONCATENATE(F15,G15,H15,SUBSTITUTE(I15," ",""),J15)</f>
        <v>90201139290090000</v>
      </c>
      <c r="D15" s="14" t="str">
        <f>CONCATENATE(G15,H15,I15,J15)</f>
        <v>011392 9 00 90000</v>
      </c>
      <c r="E15" s="3" t="s">
        <v>13</v>
      </c>
      <c r="F15" s="4" t="s">
        <v>4</v>
      </c>
      <c r="G15" s="4" t="s">
        <v>7</v>
      </c>
      <c r="H15" s="4" t="s">
        <v>10</v>
      </c>
      <c r="I15" s="4" t="s">
        <v>645</v>
      </c>
      <c r="J15" s="4" t="s">
        <v>5</v>
      </c>
      <c r="K15" s="5">
        <v>11890.753000000001</v>
      </c>
      <c r="L15" s="5">
        <v>11715.583260000001</v>
      </c>
      <c r="M15" s="5">
        <v>11715.783259999998</v>
      </c>
    </row>
    <row r="16" spans="1:13" ht="78.75" x14ac:dyDescent="0.25">
      <c r="A16" s="14" t="str">
        <f>CONCATENATE(I16,J16,G16,H16)</f>
        <v>92 9 00 900001000113</v>
      </c>
      <c r="B16" s="14" t="str">
        <f t="shared" si="1"/>
        <v>92 9 00 90000</v>
      </c>
      <c r="C16" s="15" t="str">
        <f>CONCATENATE(F16,G16,H16,SUBSTITUTE(I16," ",""),J16)</f>
        <v>90201139290090000100</v>
      </c>
      <c r="D16" s="14" t="str">
        <f>CONCATENATE(G16,H16,I16,J16)</f>
        <v>011392 9 00 90000100</v>
      </c>
      <c r="E16" s="3" t="s">
        <v>14</v>
      </c>
      <c r="F16" s="4" t="s">
        <v>4</v>
      </c>
      <c r="G16" s="4" t="s">
        <v>7</v>
      </c>
      <c r="H16" s="4" t="s">
        <v>10</v>
      </c>
      <c r="I16" s="4" t="s">
        <v>645</v>
      </c>
      <c r="J16" s="4" t="s">
        <v>15</v>
      </c>
      <c r="K16" s="5">
        <v>11405.386</v>
      </c>
      <c r="L16" s="5">
        <v>11405.210000000001</v>
      </c>
      <c r="M16" s="5">
        <v>11405.409999999998</v>
      </c>
    </row>
    <row r="17" spans="1:13" ht="31.5" x14ac:dyDescent="0.25">
      <c r="A17" s="14" t="str">
        <f>CONCATENATE(I17,J17,G17,H17)</f>
        <v>92 9 00 900002000113</v>
      </c>
      <c r="B17" s="14" t="str">
        <f t="shared" si="1"/>
        <v>92 9 00 90000</v>
      </c>
      <c r="C17" s="15" t="str">
        <f>CONCATENATE(F17,G17,H17,SUBSTITUTE(I17," ",""),J17)</f>
        <v>90201139290090000200</v>
      </c>
      <c r="D17" s="14" t="str">
        <f>CONCATENATE(G17,H17,I17,J17)</f>
        <v>011392 9 00 90000200</v>
      </c>
      <c r="E17" s="3" t="s">
        <v>16</v>
      </c>
      <c r="F17" s="4" t="s">
        <v>4</v>
      </c>
      <c r="G17" s="4" t="s">
        <v>7</v>
      </c>
      <c r="H17" s="4" t="s">
        <v>10</v>
      </c>
      <c r="I17" s="4" t="s">
        <v>645</v>
      </c>
      <c r="J17" s="4" t="s">
        <v>17</v>
      </c>
      <c r="K17" s="5">
        <v>485.36699999999996</v>
      </c>
      <c r="L17" s="5">
        <v>310.37325999999996</v>
      </c>
      <c r="M17" s="5">
        <v>310.37325999999996</v>
      </c>
    </row>
    <row r="18" spans="1:13" ht="31.5" x14ac:dyDescent="0.25">
      <c r="A18" s="14" t="str">
        <f>CONCATENATE(I18,J18,G18,H18)</f>
        <v>99 0 00 000000113</v>
      </c>
      <c r="B18" s="14" t="str">
        <f t="shared" ref="B18:B21" si="2">I18</f>
        <v>99 0 00 00000</v>
      </c>
      <c r="C18" s="15" t="str">
        <f>CONCATENATE(F18,G18,H18,SUBSTITUTE(I18," ",""),J18)</f>
        <v>90201139900000000</v>
      </c>
      <c r="D18" s="14" t="str">
        <f>CONCATENATE(G18,H18,I18,J18)</f>
        <v>011399 0 00 00000</v>
      </c>
      <c r="E18" s="3" t="s">
        <v>44</v>
      </c>
      <c r="F18" s="4" t="s">
        <v>4</v>
      </c>
      <c r="G18" s="4" t="s">
        <v>7</v>
      </c>
      <c r="H18" s="4" t="s">
        <v>10</v>
      </c>
      <c r="I18" s="4" t="s">
        <v>566</v>
      </c>
      <c r="J18" s="4"/>
      <c r="K18" s="5">
        <v>0</v>
      </c>
      <c r="L18" s="5">
        <v>0</v>
      </c>
      <c r="M18" s="5">
        <v>0</v>
      </c>
    </row>
    <row r="19" spans="1:13" ht="15.75" x14ac:dyDescent="0.25">
      <c r="A19" s="14" t="str">
        <f>CONCATENATE(I19,J19,G19,H19)</f>
        <v>99 9 00 000000113</v>
      </c>
      <c r="B19" s="14" t="str">
        <f t="shared" si="2"/>
        <v>99 9 00 00000</v>
      </c>
      <c r="C19" s="15" t="str">
        <f>CONCATENATE(F19,G19,H19,SUBSTITUTE(I19," ",""),J19)</f>
        <v>90201139990000000</v>
      </c>
      <c r="D19" s="14" t="str">
        <f>CONCATENATE(G19,H19,I19,J19)</f>
        <v>011399 9 00 00000</v>
      </c>
      <c r="E19" s="3" t="s">
        <v>46</v>
      </c>
      <c r="F19" s="4" t="s">
        <v>4</v>
      </c>
      <c r="G19" s="4" t="s">
        <v>7</v>
      </c>
      <c r="H19" s="4" t="s">
        <v>10</v>
      </c>
      <c r="I19" s="4" t="s">
        <v>567</v>
      </c>
      <c r="J19" s="4"/>
      <c r="K19" s="5">
        <v>0</v>
      </c>
      <c r="L19" s="5">
        <v>0</v>
      </c>
      <c r="M19" s="5">
        <v>0</v>
      </c>
    </row>
    <row r="20" spans="1:13" ht="47.25" x14ac:dyDescent="0.25">
      <c r="A20" s="14" t="str">
        <f>CONCATENATE(I20,J20,G20,H20)</f>
        <v>99 9 00 900000113</v>
      </c>
      <c r="B20" s="14" t="str">
        <f t="shared" si="2"/>
        <v>99 9 00 90000</v>
      </c>
      <c r="C20" s="15" t="str">
        <f>CONCATENATE(F20,G20,H20,SUBSTITUTE(I20," ",""),J20)</f>
        <v>90201139990090000</v>
      </c>
      <c r="D20" s="14" t="str">
        <f>CONCATENATE(G20,H20,I20,J20)</f>
        <v>011399 9 00 90000</v>
      </c>
      <c r="E20" s="3" t="s">
        <v>13</v>
      </c>
      <c r="F20" s="4" t="s">
        <v>4</v>
      </c>
      <c r="G20" s="4" t="s">
        <v>7</v>
      </c>
      <c r="H20" s="4" t="s">
        <v>10</v>
      </c>
      <c r="I20" s="4" t="s">
        <v>646</v>
      </c>
      <c r="J20" s="4"/>
      <c r="K20" s="5">
        <v>0</v>
      </c>
      <c r="L20" s="5">
        <v>0</v>
      </c>
      <c r="M20" s="5">
        <v>0</v>
      </c>
    </row>
    <row r="21" spans="1:13" ht="78.75" x14ac:dyDescent="0.25">
      <c r="A21" s="14" t="str">
        <f>CONCATENATE(I21,J21,G21,H21)</f>
        <v>99 9 00 900001000113</v>
      </c>
      <c r="B21" s="14" t="str">
        <f t="shared" si="2"/>
        <v>99 9 00 90000</v>
      </c>
      <c r="C21" s="15" t="str">
        <f>CONCATENATE(F21,G21,H21,SUBSTITUTE(I21," ",""),J21)</f>
        <v>90201139990090000100</v>
      </c>
      <c r="D21" s="14" t="str">
        <f>CONCATENATE(G21,H21,I21,J21)</f>
        <v>011399 9 00 90000100</v>
      </c>
      <c r="E21" s="3" t="s">
        <v>14</v>
      </c>
      <c r="F21" s="4" t="s">
        <v>4</v>
      </c>
      <c r="G21" s="4" t="s">
        <v>7</v>
      </c>
      <c r="H21" s="4" t="s">
        <v>10</v>
      </c>
      <c r="I21" s="4" t="s">
        <v>646</v>
      </c>
      <c r="J21" s="4">
        <v>100</v>
      </c>
      <c r="K21" s="5">
        <v>0</v>
      </c>
      <c r="L21" s="5">
        <v>0</v>
      </c>
      <c r="M21" s="5">
        <v>0</v>
      </c>
    </row>
    <row r="22" spans="1:13" ht="47.25" x14ac:dyDescent="0.25">
      <c r="A22" s="14" t="str">
        <f>CONCATENATE(I22,J22,G22,H22)</f>
        <v/>
      </c>
      <c r="B22" s="14">
        <f t="shared" si="1"/>
        <v>0</v>
      </c>
      <c r="C22" s="15" t="str">
        <f>CONCATENATE(F22,G22,H22,SUBSTITUTE(I22," ",""),J22)</f>
        <v>903</v>
      </c>
      <c r="D22" s="14" t="str">
        <f>CONCATENATE(G22,H22,I22,J22)</f>
        <v/>
      </c>
      <c r="E22" s="3" t="s">
        <v>18</v>
      </c>
      <c r="F22" s="4" t="s">
        <v>19</v>
      </c>
      <c r="G22" s="4" t="s">
        <v>5</v>
      </c>
      <c r="H22" s="4" t="s">
        <v>5</v>
      </c>
      <c r="I22" s="4"/>
      <c r="J22" s="4" t="s">
        <v>5</v>
      </c>
      <c r="K22" s="5">
        <v>833123.3387940001</v>
      </c>
      <c r="L22" s="5">
        <v>719278.92197999987</v>
      </c>
      <c r="M22" s="5">
        <v>727137.30108</v>
      </c>
    </row>
    <row r="23" spans="1:13" ht="15.75" x14ac:dyDescent="0.25">
      <c r="A23" s="14" t="str">
        <f>CONCATENATE(I23,J23,G23,H23)</f>
        <v>0100</v>
      </c>
      <c r="B23" s="14">
        <f t="shared" si="1"/>
        <v>0</v>
      </c>
      <c r="C23" s="15" t="str">
        <f>CONCATENATE(F23,G23,H23,SUBSTITUTE(I23," ",""),J23)</f>
        <v>9030100</v>
      </c>
      <c r="D23" s="14" t="str">
        <f>CONCATENATE(G23,H23,I23,J23)</f>
        <v>0100</v>
      </c>
      <c r="E23" s="3" t="s">
        <v>6</v>
      </c>
      <c r="F23" s="4" t="s">
        <v>19</v>
      </c>
      <c r="G23" s="4" t="s">
        <v>7</v>
      </c>
      <c r="H23" s="8" t="s">
        <v>8</v>
      </c>
      <c r="I23" s="8"/>
      <c r="J23" s="4" t="s">
        <v>5</v>
      </c>
      <c r="K23" s="5">
        <v>791781.04769400007</v>
      </c>
      <c r="L23" s="5">
        <v>681285.01897999994</v>
      </c>
      <c r="M23" s="5">
        <v>689391.46808000002</v>
      </c>
    </row>
    <row r="24" spans="1:13" ht="47.25" x14ac:dyDescent="0.25">
      <c r="A24" s="14" t="str">
        <f>CONCATENATE(I24,J24,G24,H24)</f>
        <v>0102</v>
      </c>
      <c r="B24" s="14">
        <f t="shared" si="1"/>
        <v>0</v>
      </c>
      <c r="C24" s="15" t="str">
        <f>CONCATENATE(F24,G24,H24,SUBSTITUTE(I24," ",""),J24)</f>
        <v>9030102</v>
      </c>
      <c r="D24" s="14" t="str">
        <f>CONCATENATE(G24,H24,I24,J24)</f>
        <v>0102</v>
      </c>
      <c r="E24" s="3" t="s">
        <v>28</v>
      </c>
      <c r="F24" s="4" t="s">
        <v>19</v>
      </c>
      <c r="G24" s="4" t="s">
        <v>7</v>
      </c>
      <c r="H24" s="4" t="s">
        <v>29</v>
      </c>
      <c r="I24" s="4"/>
      <c r="J24" s="4" t="s">
        <v>5</v>
      </c>
      <c r="K24" s="5">
        <v>256845.48293999999</v>
      </c>
      <c r="L24" s="5">
        <v>256832.99194000001</v>
      </c>
      <c r="M24" s="5">
        <v>256832.59194000004</v>
      </c>
    </row>
    <row r="25" spans="1:13" ht="31.5" x14ac:dyDescent="0.25">
      <c r="A25" s="14" t="str">
        <f>CONCATENATE(I25,J25,G25,H25)</f>
        <v>77 0 00 000000102</v>
      </c>
      <c r="B25" s="14" t="str">
        <f t="shared" si="1"/>
        <v>77 0 00 00000</v>
      </c>
      <c r="C25" s="15" t="str">
        <f>CONCATENATE(F25,G25,H25,SUBSTITUTE(I25," ",""),J25)</f>
        <v>90301027700000000</v>
      </c>
      <c r="D25" s="14" t="str">
        <f>CONCATENATE(G25,H25,I25,J25)</f>
        <v>010277 0 00 00000</v>
      </c>
      <c r="E25" s="3" t="s">
        <v>30</v>
      </c>
      <c r="F25" s="4" t="s">
        <v>19</v>
      </c>
      <c r="G25" s="4" t="s">
        <v>7</v>
      </c>
      <c r="H25" s="4" t="s">
        <v>29</v>
      </c>
      <c r="I25" s="4" t="s">
        <v>534</v>
      </c>
      <c r="J25" s="4" t="s">
        <v>5</v>
      </c>
      <c r="K25" s="5">
        <v>256845.48293999999</v>
      </c>
      <c r="L25" s="5">
        <v>256832.99194000001</v>
      </c>
      <c r="M25" s="5">
        <v>256832.59194000004</v>
      </c>
    </row>
    <row r="26" spans="1:13" ht="31.5" x14ac:dyDescent="0.25">
      <c r="A26" s="14" t="str">
        <f>CONCATENATE(I26,J26,G26,H26)</f>
        <v>77 2 00 000000102</v>
      </c>
      <c r="B26" s="14" t="str">
        <f t="shared" si="1"/>
        <v>77 2 00 00000</v>
      </c>
      <c r="C26" s="15" t="str">
        <f>CONCATENATE(F26,G26,H26,SUBSTITUTE(I26," ",""),J26)</f>
        <v>90301027720000000</v>
      </c>
      <c r="D26" s="14" t="str">
        <f>CONCATENATE(G26,H26,I26,J26)</f>
        <v>010277 2 00 00000</v>
      </c>
      <c r="E26" s="3" t="s">
        <v>31</v>
      </c>
      <c r="F26" s="4" t="s">
        <v>19</v>
      </c>
      <c r="G26" s="4" t="s">
        <v>7</v>
      </c>
      <c r="H26" s="4" t="s">
        <v>29</v>
      </c>
      <c r="I26" s="4" t="s">
        <v>535</v>
      </c>
      <c r="J26" s="4" t="s">
        <v>5</v>
      </c>
      <c r="K26" s="5">
        <v>256845.48293999999</v>
      </c>
      <c r="L26" s="5">
        <v>256832.99194000001</v>
      </c>
      <c r="M26" s="5">
        <v>256832.59194000004</v>
      </c>
    </row>
    <row r="27" spans="1:13" ht="47.25" x14ac:dyDescent="0.25">
      <c r="A27" s="14" t="str">
        <f>CONCATENATE(I27,J27,G27,H27)</f>
        <v>77 2 00 900000102</v>
      </c>
      <c r="B27" s="14" t="str">
        <f t="shared" si="1"/>
        <v>77 2 00 90000</v>
      </c>
      <c r="C27" s="15" t="str">
        <f>CONCATENATE(F27,G27,H27,SUBSTITUTE(I27," ",""),J27)</f>
        <v>90301027720090000</v>
      </c>
      <c r="D27" s="14" t="str">
        <f>CONCATENATE(G27,H27,I27,J27)</f>
        <v>010277 2 00 90000</v>
      </c>
      <c r="E27" s="3" t="s">
        <v>13</v>
      </c>
      <c r="F27" s="4" t="s">
        <v>19</v>
      </c>
      <c r="G27" s="4" t="s">
        <v>7</v>
      </c>
      <c r="H27" s="4" t="s">
        <v>29</v>
      </c>
      <c r="I27" s="4" t="s">
        <v>536</v>
      </c>
      <c r="J27" s="4" t="s">
        <v>5</v>
      </c>
      <c r="K27" s="5">
        <v>256845.48293999999</v>
      </c>
      <c r="L27" s="5">
        <v>256832.99194000001</v>
      </c>
      <c r="M27" s="5">
        <v>256832.59194000004</v>
      </c>
    </row>
    <row r="28" spans="1:13" ht="78.75" x14ac:dyDescent="0.25">
      <c r="A28" s="14" t="str">
        <f>CONCATENATE(I28,J28,G28,H28)</f>
        <v>77 2 00 900001000102</v>
      </c>
      <c r="B28" s="14" t="str">
        <f t="shared" si="1"/>
        <v>77 2 00 90000</v>
      </c>
      <c r="C28" s="15" t="str">
        <f>CONCATENATE(F28,G28,H28,SUBSTITUTE(I28," ",""),J28)</f>
        <v>90301027720090000100</v>
      </c>
      <c r="D28" s="14" t="str">
        <f>CONCATENATE(G28,H28,I28,J28)</f>
        <v>010277 2 00 90000100</v>
      </c>
      <c r="E28" s="3" t="s">
        <v>14</v>
      </c>
      <c r="F28" s="4" t="s">
        <v>19</v>
      </c>
      <c r="G28" s="4" t="s">
        <v>7</v>
      </c>
      <c r="H28" s="4" t="s">
        <v>29</v>
      </c>
      <c r="I28" s="4" t="s">
        <v>536</v>
      </c>
      <c r="J28" s="4" t="s">
        <v>15</v>
      </c>
      <c r="K28" s="5">
        <v>254834.97894</v>
      </c>
      <c r="L28" s="5">
        <v>254832.98894000001</v>
      </c>
      <c r="M28" s="5">
        <v>254832.58894000005</v>
      </c>
    </row>
    <row r="29" spans="1:13" ht="31.5" x14ac:dyDescent="0.25">
      <c r="A29" s="14" t="str">
        <f>CONCATENATE(I29,J29,G29,H29)</f>
        <v>77 2 00 900002000102</v>
      </c>
      <c r="B29" s="14" t="str">
        <f t="shared" si="1"/>
        <v>77 2 00 90000</v>
      </c>
      <c r="C29" s="15" t="str">
        <f>CONCATENATE(F29,G29,H29,SUBSTITUTE(I29," ",""),J29)</f>
        <v>90301027720090000200</v>
      </c>
      <c r="D29" s="14" t="str">
        <f>CONCATENATE(G29,H29,I29,J29)</f>
        <v>010277 2 00 90000200</v>
      </c>
      <c r="E29" s="3" t="s">
        <v>16</v>
      </c>
      <c r="F29" s="4" t="s">
        <v>19</v>
      </c>
      <c r="G29" s="4" t="s">
        <v>7</v>
      </c>
      <c r="H29" s="4" t="s">
        <v>29</v>
      </c>
      <c r="I29" s="4" t="s">
        <v>536</v>
      </c>
      <c r="J29" s="4" t="s">
        <v>17</v>
      </c>
      <c r="K29" s="5">
        <v>2000.0039999999999</v>
      </c>
      <c r="L29" s="5">
        <v>2000.0029999999999</v>
      </c>
      <c r="M29" s="5">
        <v>2000.0029999999999</v>
      </c>
    </row>
    <row r="30" spans="1:13" ht="15.75" x14ac:dyDescent="0.25">
      <c r="A30" s="14" t="str">
        <f>CONCATENATE(I30,J30,G30,H30)</f>
        <v>77 2 00 900008000102</v>
      </c>
      <c r="B30" s="14" t="str">
        <f t="shared" si="1"/>
        <v>77 2 00 90000</v>
      </c>
      <c r="C30" s="15" t="str">
        <f>CONCATENATE(F30,G30,H30,SUBSTITUTE(I30," ",""),J30)</f>
        <v>90301027720090000800</v>
      </c>
      <c r="D30" s="14" t="str">
        <f>CONCATENATE(G30,H30,I30,J30)</f>
        <v>010277 2 00 90000800</v>
      </c>
      <c r="E30" s="3" t="s">
        <v>25</v>
      </c>
      <c r="F30" s="4" t="s">
        <v>19</v>
      </c>
      <c r="G30" s="4" t="s">
        <v>7</v>
      </c>
      <c r="H30" s="4" t="s">
        <v>29</v>
      </c>
      <c r="I30" s="4" t="s">
        <v>536</v>
      </c>
      <c r="J30" s="4" t="s">
        <v>26</v>
      </c>
      <c r="K30" s="5">
        <v>10.5</v>
      </c>
      <c r="L30" s="5">
        <v>0</v>
      </c>
      <c r="M30" s="5">
        <v>0</v>
      </c>
    </row>
    <row r="31" spans="1:13" ht="31.5" x14ac:dyDescent="0.25">
      <c r="A31" s="14" t="str">
        <f>CONCATENATE(I31,J31,G31,H31)</f>
        <v>99 0 00 000000102</v>
      </c>
      <c r="B31" s="14" t="str">
        <f t="shared" ref="B31:B34" si="3">I31</f>
        <v>99 0 00 00000</v>
      </c>
      <c r="C31" s="15" t="str">
        <f>CONCATENATE(F31,G31,H31,SUBSTITUTE(I31," ",""),J31)</f>
        <v>90301029900000000</v>
      </c>
      <c r="D31" s="14" t="str">
        <f>CONCATENATE(G31,H31,I31,J31)</f>
        <v>010299 0 00 00000</v>
      </c>
      <c r="E31" s="3" t="s">
        <v>44</v>
      </c>
      <c r="F31" s="4" t="s">
        <v>19</v>
      </c>
      <c r="G31" s="4" t="s">
        <v>7</v>
      </c>
      <c r="H31" s="4" t="s">
        <v>29</v>
      </c>
      <c r="I31" s="4" t="s">
        <v>566</v>
      </c>
      <c r="J31" s="4"/>
      <c r="K31" s="5">
        <v>0</v>
      </c>
      <c r="L31" s="5">
        <v>0</v>
      </c>
      <c r="M31" s="5">
        <v>0</v>
      </c>
    </row>
    <row r="32" spans="1:13" ht="15.75" x14ac:dyDescent="0.25">
      <c r="A32" s="14" t="str">
        <f>CONCATENATE(I32,J32,G32,H32)</f>
        <v>99 9 00 000000102</v>
      </c>
      <c r="B32" s="14" t="str">
        <f t="shared" si="3"/>
        <v>99 9 00 00000</v>
      </c>
      <c r="C32" s="15" t="str">
        <f>CONCATENATE(F32,G32,H32,SUBSTITUTE(I32," ",""),J32)</f>
        <v>90301029990000000</v>
      </c>
      <c r="D32" s="14" t="str">
        <f>CONCATENATE(G32,H32,I32,J32)</f>
        <v>010299 9 00 00000</v>
      </c>
      <c r="E32" s="3" t="s">
        <v>46</v>
      </c>
      <c r="F32" s="4" t="s">
        <v>19</v>
      </c>
      <c r="G32" s="4" t="s">
        <v>7</v>
      </c>
      <c r="H32" s="4" t="s">
        <v>29</v>
      </c>
      <c r="I32" s="4" t="s">
        <v>567</v>
      </c>
      <c r="J32" s="4"/>
      <c r="K32" s="5">
        <v>0</v>
      </c>
      <c r="L32" s="5">
        <v>0</v>
      </c>
      <c r="M32" s="5">
        <v>0</v>
      </c>
    </row>
    <row r="33" spans="1:13" ht="47.25" x14ac:dyDescent="0.25">
      <c r="A33" s="14" t="str">
        <f>CONCATENATE(I33,J33,G33,H33)</f>
        <v>99 9 00 900000102</v>
      </c>
      <c r="B33" s="14" t="str">
        <f t="shared" si="3"/>
        <v>99 9 00 90000</v>
      </c>
      <c r="C33" s="15" t="str">
        <f>CONCATENATE(F33,G33,H33,SUBSTITUTE(I33," ",""),J33)</f>
        <v>90301029990090000</v>
      </c>
      <c r="D33" s="14" t="str">
        <f>CONCATENATE(G33,H33,I33,J33)</f>
        <v>010299 9 00 90000</v>
      </c>
      <c r="E33" s="3" t="s">
        <v>13</v>
      </c>
      <c r="F33" s="4" t="s">
        <v>19</v>
      </c>
      <c r="G33" s="4" t="s">
        <v>7</v>
      </c>
      <c r="H33" s="4" t="s">
        <v>29</v>
      </c>
      <c r="I33" s="4" t="s">
        <v>646</v>
      </c>
      <c r="J33" s="4"/>
      <c r="K33" s="5">
        <v>0</v>
      </c>
      <c r="L33" s="5">
        <v>0</v>
      </c>
      <c r="M33" s="5">
        <v>0</v>
      </c>
    </row>
    <row r="34" spans="1:13" ht="78.75" x14ac:dyDescent="0.25">
      <c r="A34" s="14" t="str">
        <f>CONCATENATE(I34,J34,G34,H34)</f>
        <v>99 9 00 900001000102</v>
      </c>
      <c r="B34" s="14" t="str">
        <f t="shared" si="3"/>
        <v>99 9 00 90000</v>
      </c>
      <c r="C34" s="15" t="str">
        <f>CONCATENATE(F34,G34,H34,SUBSTITUTE(I34," ",""),J34)</f>
        <v>90301029990090000100</v>
      </c>
      <c r="D34" s="14" t="str">
        <f>CONCATENATE(G34,H34,I34,J34)</f>
        <v>010299 9 00 90000100</v>
      </c>
      <c r="E34" s="3" t="s">
        <v>14</v>
      </c>
      <c r="F34" s="4" t="s">
        <v>19</v>
      </c>
      <c r="G34" s="4" t="s">
        <v>7</v>
      </c>
      <c r="H34" s="4" t="s">
        <v>29</v>
      </c>
      <c r="I34" s="4" t="s">
        <v>646</v>
      </c>
      <c r="J34" s="4">
        <v>100</v>
      </c>
      <c r="K34" s="5">
        <v>0</v>
      </c>
      <c r="L34" s="5">
        <v>0</v>
      </c>
      <c r="M34" s="5">
        <v>0</v>
      </c>
    </row>
    <row r="35" spans="1:13" ht="63" x14ac:dyDescent="0.25">
      <c r="A35" s="14" t="str">
        <f>CONCATENATE(I35,J35,G35,H35)</f>
        <v>0103</v>
      </c>
      <c r="B35" s="14">
        <f t="shared" si="1"/>
        <v>0</v>
      </c>
      <c r="C35" s="15" t="str">
        <f>CONCATENATE(F35,G35,H35,SUBSTITUTE(I35," ",""),J35)</f>
        <v>9030103</v>
      </c>
      <c r="D35" s="14" t="str">
        <f>CONCATENATE(G35,H35,I35,J35)</f>
        <v>0103</v>
      </c>
      <c r="E35" s="3" t="s">
        <v>32</v>
      </c>
      <c r="F35" s="4" t="s">
        <v>19</v>
      </c>
      <c r="G35" s="4" t="s">
        <v>7</v>
      </c>
      <c r="H35" s="4" t="s">
        <v>33</v>
      </c>
      <c r="I35" s="4"/>
      <c r="J35" s="4" t="s">
        <v>5</v>
      </c>
      <c r="K35" s="5">
        <v>45181.259999999995</v>
      </c>
      <c r="L35" s="5">
        <v>9482.9349999999995</v>
      </c>
      <c r="M35" s="5">
        <v>8191.335</v>
      </c>
    </row>
    <row r="36" spans="1:13" ht="15.75" x14ac:dyDescent="0.25">
      <c r="A36" s="14" t="str">
        <f>CONCATENATE(I36,J36,G36,H36)</f>
        <v>96 0 00 000000103</v>
      </c>
      <c r="B36" s="14" t="str">
        <f t="shared" si="1"/>
        <v>96 0 00 00000</v>
      </c>
      <c r="C36" s="15" t="str">
        <f>CONCATENATE(F36,G36,H36,SUBSTITUTE(I36," ",""),J36)</f>
        <v>90301039600000000</v>
      </c>
      <c r="D36" s="14" t="str">
        <f>CONCATENATE(G36,H36,I36,J36)</f>
        <v>010396 0 00 00000</v>
      </c>
      <c r="E36" s="3" t="s">
        <v>34</v>
      </c>
      <c r="F36" s="4" t="s">
        <v>19</v>
      </c>
      <c r="G36" s="4" t="s">
        <v>7</v>
      </c>
      <c r="H36" s="4" t="s">
        <v>33</v>
      </c>
      <c r="I36" s="4" t="s">
        <v>537</v>
      </c>
      <c r="J36" s="4" t="s">
        <v>5</v>
      </c>
      <c r="K36" s="5">
        <v>45181.259999999995</v>
      </c>
      <c r="L36" s="5">
        <v>9482.9349999999995</v>
      </c>
      <c r="M36" s="5">
        <v>8191.335</v>
      </c>
    </row>
    <row r="37" spans="1:13" ht="31.5" x14ac:dyDescent="0.25">
      <c r="A37" s="14" t="str">
        <f>CONCATENATE(I37,J37,G37,H37)</f>
        <v>96 9 00 000000103</v>
      </c>
      <c r="B37" s="14" t="str">
        <f t="shared" si="1"/>
        <v>96 9 00 00000</v>
      </c>
      <c r="C37" s="15" t="str">
        <f>CONCATENATE(F37,G37,H37,SUBSTITUTE(I37," ",""),J37)</f>
        <v>90301039690000000</v>
      </c>
      <c r="D37" s="14" t="str">
        <f>CONCATENATE(G37,H37,I37,J37)</f>
        <v>010396 9 00 00000</v>
      </c>
      <c r="E37" s="3" t="s">
        <v>35</v>
      </c>
      <c r="F37" s="4" t="s">
        <v>19</v>
      </c>
      <c r="G37" s="4" t="s">
        <v>7</v>
      </c>
      <c r="H37" s="4" t="s">
        <v>33</v>
      </c>
      <c r="I37" s="4" t="s">
        <v>538</v>
      </c>
      <c r="J37" s="4" t="s">
        <v>5</v>
      </c>
      <c r="K37" s="5">
        <v>45181.259999999995</v>
      </c>
      <c r="L37" s="5">
        <v>9482.9349999999995</v>
      </c>
      <c r="M37" s="5">
        <v>8191.335</v>
      </c>
    </row>
    <row r="38" spans="1:13" ht="47.25" x14ac:dyDescent="0.25">
      <c r="A38" s="14" t="str">
        <f>CONCATENATE(I38,J38,G38,H38)</f>
        <v>96 9 00 900000103</v>
      </c>
      <c r="B38" s="14" t="str">
        <f t="shared" si="1"/>
        <v>96 9 00 90000</v>
      </c>
      <c r="C38" s="15" t="str">
        <f>CONCATENATE(F38,G38,H38,SUBSTITUTE(I38," ",""),J38)</f>
        <v>90301039690090000</v>
      </c>
      <c r="D38" s="14" t="str">
        <f>CONCATENATE(G38,H38,I38,J38)</f>
        <v>010396 9 00 90000</v>
      </c>
      <c r="E38" s="3" t="s">
        <v>13</v>
      </c>
      <c r="F38" s="4" t="s">
        <v>19</v>
      </c>
      <c r="G38" s="4" t="s">
        <v>7</v>
      </c>
      <c r="H38" s="4" t="s">
        <v>33</v>
      </c>
      <c r="I38" s="4" t="s">
        <v>539</v>
      </c>
      <c r="J38" s="4" t="s">
        <v>5</v>
      </c>
      <c r="K38" s="5">
        <v>45181.259999999995</v>
      </c>
      <c r="L38" s="5">
        <v>9482.9349999999995</v>
      </c>
      <c r="M38" s="5">
        <v>8191.335</v>
      </c>
    </row>
    <row r="39" spans="1:13" ht="31.5" x14ac:dyDescent="0.25">
      <c r="A39" s="14" t="str">
        <f>CONCATENATE(I39,J39,G39,H39)</f>
        <v>96 9 00 900002000103</v>
      </c>
      <c r="B39" s="14" t="str">
        <f t="shared" si="1"/>
        <v>96 9 00 90000</v>
      </c>
      <c r="C39" s="15" t="str">
        <f>CONCATENATE(F39,G39,H39,SUBSTITUTE(I39," ",""),J39)</f>
        <v>90301039690090000200</v>
      </c>
      <c r="D39" s="14" t="str">
        <f>CONCATENATE(G39,H39,I39,J39)</f>
        <v>010396 9 00 90000200</v>
      </c>
      <c r="E39" s="3" t="s">
        <v>16</v>
      </c>
      <c r="F39" s="4" t="s">
        <v>19</v>
      </c>
      <c r="G39" s="4" t="s">
        <v>7</v>
      </c>
      <c r="H39" s="4" t="s">
        <v>33</v>
      </c>
      <c r="I39" s="4" t="s">
        <v>539</v>
      </c>
      <c r="J39" s="4" t="s">
        <v>17</v>
      </c>
      <c r="K39" s="5">
        <v>44963.09</v>
      </c>
      <c r="L39" s="5">
        <v>9373.85</v>
      </c>
      <c r="M39" s="5">
        <v>8082.25</v>
      </c>
    </row>
    <row r="40" spans="1:13" ht="15.75" x14ac:dyDescent="0.25">
      <c r="A40" s="14" t="str">
        <f>CONCATENATE(I40,J40,G40,H40)</f>
        <v>96 9 00 900008000103</v>
      </c>
      <c r="B40" s="14" t="str">
        <f t="shared" si="1"/>
        <v>96 9 00 90000</v>
      </c>
      <c r="C40" s="15" t="str">
        <f>CONCATENATE(F40,G40,H40,SUBSTITUTE(I40," ",""),J40)</f>
        <v>90301039690090000800</v>
      </c>
      <c r="D40" s="14" t="str">
        <f>CONCATENATE(G40,H40,I40,J40)</f>
        <v>010396 9 00 90000800</v>
      </c>
      <c r="E40" s="3" t="s">
        <v>25</v>
      </c>
      <c r="F40" s="4" t="s">
        <v>19</v>
      </c>
      <c r="G40" s="4" t="s">
        <v>7</v>
      </c>
      <c r="H40" s="4" t="s">
        <v>33</v>
      </c>
      <c r="I40" s="4" t="s">
        <v>539</v>
      </c>
      <c r="J40" s="4" t="s">
        <v>26</v>
      </c>
      <c r="K40" s="5">
        <v>218.17000000000002</v>
      </c>
      <c r="L40" s="5">
        <v>109.08500000000001</v>
      </c>
      <c r="M40" s="5">
        <v>109.08500000000001</v>
      </c>
    </row>
    <row r="41" spans="1:13" ht="63" x14ac:dyDescent="0.25">
      <c r="A41" s="14" t="str">
        <f>CONCATENATE(I41,J41,G41,H41)</f>
        <v>0104</v>
      </c>
      <c r="B41" s="14">
        <f t="shared" si="1"/>
        <v>0</v>
      </c>
      <c r="C41" s="15" t="str">
        <f>CONCATENATE(F41,G41,H41,SUBSTITUTE(I41," ",""),J41)</f>
        <v>9030104</v>
      </c>
      <c r="D41" s="14" t="str">
        <f>CONCATENATE(G41,H41,I41,J41)</f>
        <v>0104</v>
      </c>
      <c r="E41" s="3" t="s">
        <v>36</v>
      </c>
      <c r="F41" s="4" t="s">
        <v>19</v>
      </c>
      <c r="G41" s="4" t="s">
        <v>7</v>
      </c>
      <c r="H41" s="4" t="s">
        <v>37</v>
      </c>
      <c r="I41" s="4"/>
      <c r="J41" s="4" t="s">
        <v>5</v>
      </c>
      <c r="K41" s="5">
        <v>69053.351654000013</v>
      </c>
      <c r="L41" s="5">
        <v>68792.671660000007</v>
      </c>
      <c r="M41" s="5">
        <v>68792.671660000007</v>
      </c>
    </row>
    <row r="42" spans="1:13" ht="47.25" x14ac:dyDescent="0.25">
      <c r="A42" s="14" t="str">
        <f>CONCATENATE(I42,J42,G42,H42)</f>
        <v>78 0 00 000000104</v>
      </c>
      <c r="B42" s="14" t="str">
        <f t="shared" si="1"/>
        <v>78 0 00 00000</v>
      </c>
      <c r="C42" s="15" t="str">
        <f>CONCATENATE(F42,G42,H42,SUBSTITUTE(I42," ",""),J42)</f>
        <v>90301047800000000</v>
      </c>
      <c r="D42" s="14" t="str">
        <f>CONCATENATE(G42,H42,I42,J42)</f>
        <v>010478 0 00 00000</v>
      </c>
      <c r="E42" s="3" t="s">
        <v>38</v>
      </c>
      <c r="F42" s="4" t="s">
        <v>19</v>
      </c>
      <c r="G42" s="4" t="s">
        <v>7</v>
      </c>
      <c r="H42" s="4" t="s">
        <v>37</v>
      </c>
      <c r="I42" s="4" t="s">
        <v>540</v>
      </c>
      <c r="J42" s="4" t="s">
        <v>5</v>
      </c>
      <c r="K42" s="5">
        <v>69053.351654000013</v>
      </c>
      <c r="L42" s="5">
        <v>68792.671660000007</v>
      </c>
      <c r="M42" s="5">
        <v>68792.671660000007</v>
      </c>
    </row>
    <row r="43" spans="1:13" ht="31.5" x14ac:dyDescent="0.25">
      <c r="A43" s="14" t="str">
        <f>CONCATENATE(I43,J43,G43,H43)</f>
        <v>78 2 00 000000104</v>
      </c>
      <c r="B43" s="14" t="str">
        <f t="shared" si="1"/>
        <v>78 2 00 00000</v>
      </c>
      <c r="C43" s="15" t="str">
        <f>CONCATENATE(F43,G43,H43,SUBSTITUTE(I43," ",""),J43)</f>
        <v>90301047820000000</v>
      </c>
      <c r="D43" s="14" t="str">
        <f>CONCATENATE(G43,H43,I43,J43)</f>
        <v>010478 2 00 00000</v>
      </c>
      <c r="E43" s="3" t="s">
        <v>39</v>
      </c>
      <c r="F43" s="4" t="s">
        <v>19</v>
      </c>
      <c r="G43" s="4" t="s">
        <v>7</v>
      </c>
      <c r="H43" s="4" t="s">
        <v>37</v>
      </c>
      <c r="I43" s="4" t="s">
        <v>541</v>
      </c>
      <c r="J43" s="4" t="s">
        <v>5</v>
      </c>
      <c r="K43" s="5">
        <v>69053.351654000013</v>
      </c>
      <c r="L43" s="5">
        <v>68792.671660000007</v>
      </c>
      <c r="M43" s="5">
        <v>68792.671660000007</v>
      </c>
    </row>
    <row r="44" spans="1:13" ht="47.25" x14ac:dyDescent="0.25">
      <c r="A44" s="14" t="str">
        <f>CONCATENATE(I44,J44,G44,H44)</f>
        <v>78 2 00 900000104</v>
      </c>
      <c r="B44" s="14" t="str">
        <f t="shared" si="1"/>
        <v>78 2 00 90000</v>
      </c>
      <c r="C44" s="15" t="str">
        <f>CONCATENATE(F44,G44,H44,SUBSTITUTE(I44," ",""),J44)</f>
        <v>90301047820090000</v>
      </c>
      <c r="D44" s="14" t="str">
        <f>CONCATENATE(G44,H44,I44,J44)</f>
        <v>010478 2 00 90000</v>
      </c>
      <c r="E44" s="3" t="s">
        <v>13</v>
      </c>
      <c r="F44" s="4" t="s">
        <v>19</v>
      </c>
      <c r="G44" s="4" t="s">
        <v>7</v>
      </c>
      <c r="H44" s="4" t="s">
        <v>37</v>
      </c>
      <c r="I44" s="4" t="s">
        <v>542</v>
      </c>
      <c r="J44" s="4" t="s">
        <v>5</v>
      </c>
      <c r="K44" s="5">
        <v>69053.351654000013</v>
      </c>
      <c r="L44" s="5">
        <v>68792.671660000007</v>
      </c>
      <c r="M44" s="5">
        <v>68792.671660000007</v>
      </c>
    </row>
    <row r="45" spans="1:13" ht="78.75" x14ac:dyDescent="0.25">
      <c r="A45" s="14" t="str">
        <f>CONCATENATE(I45,J45,G45,H45)</f>
        <v>78 2 00 900001000104</v>
      </c>
      <c r="B45" s="14" t="str">
        <f t="shared" si="1"/>
        <v>78 2 00 90000</v>
      </c>
      <c r="C45" s="15" t="str">
        <f>CONCATENATE(F45,G45,H45,SUBSTITUTE(I45," ",""),J45)</f>
        <v>90301047820090000100</v>
      </c>
      <c r="D45" s="14" t="str">
        <f>CONCATENATE(G45,H45,I45,J45)</f>
        <v>010478 2 00 90000100</v>
      </c>
      <c r="E45" s="3" t="s">
        <v>14</v>
      </c>
      <c r="F45" s="4" t="s">
        <v>19</v>
      </c>
      <c r="G45" s="4" t="s">
        <v>7</v>
      </c>
      <c r="H45" s="4" t="s">
        <v>37</v>
      </c>
      <c r="I45" s="4" t="s">
        <v>542</v>
      </c>
      <c r="J45" s="4" t="s">
        <v>15</v>
      </c>
      <c r="K45" s="5">
        <v>69053.351654000013</v>
      </c>
      <c r="L45" s="5">
        <v>68792.671660000007</v>
      </c>
      <c r="M45" s="5">
        <v>68792.671660000007</v>
      </c>
    </row>
    <row r="46" spans="1:13" ht="31.5" x14ac:dyDescent="0.25">
      <c r="A46" s="14" t="str">
        <f>CONCATENATE(I46,J46,G46,H46)</f>
        <v>78 2 00 900002000104</v>
      </c>
      <c r="B46" s="14" t="str">
        <f t="shared" ref="B46" si="4">I46</f>
        <v>78 2 00 90000</v>
      </c>
      <c r="C46" s="15" t="str">
        <f>CONCATENATE(F46,G46,H46,SUBSTITUTE(I46," ",""),J46)</f>
        <v>90301047820090000200</v>
      </c>
      <c r="D46" s="14" t="str">
        <f>CONCATENATE(G46,H46,I46,J46)</f>
        <v>010478 2 00 90000200</v>
      </c>
      <c r="E46" s="3" t="s">
        <v>16</v>
      </c>
      <c r="F46" s="4" t="s">
        <v>19</v>
      </c>
      <c r="G46" s="4" t="s">
        <v>7</v>
      </c>
      <c r="H46" s="4" t="s">
        <v>37</v>
      </c>
      <c r="I46" s="4" t="s">
        <v>542</v>
      </c>
      <c r="J46" s="4">
        <v>200</v>
      </c>
      <c r="K46" s="5">
        <v>0</v>
      </c>
      <c r="L46" s="5">
        <v>0</v>
      </c>
      <c r="M46" s="5">
        <v>0</v>
      </c>
    </row>
    <row r="47" spans="1:13" ht="31.5" x14ac:dyDescent="0.25">
      <c r="A47" s="14" t="str">
        <f>CONCATENATE(I47,J47,G47,H47)</f>
        <v>99 0 00 000000104</v>
      </c>
      <c r="B47" s="14" t="str">
        <f t="shared" ref="B47:B50" si="5">I47</f>
        <v>99 0 00 00000</v>
      </c>
      <c r="C47" s="15" t="str">
        <f>CONCATENATE(F47,G47,H47,SUBSTITUTE(I47," ",""),J47)</f>
        <v>90301049900000000</v>
      </c>
      <c r="D47" s="14" t="str">
        <f>CONCATENATE(G47,H47,I47,J47)</f>
        <v>010499 0 00 00000</v>
      </c>
      <c r="E47" s="3" t="s">
        <v>44</v>
      </c>
      <c r="F47" s="4" t="s">
        <v>19</v>
      </c>
      <c r="G47" s="4" t="s">
        <v>7</v>
      </c>
      <c r="H47" s="4" t="s">
        <v>37</v>
      </c>
      <c r="I47" s="4" t="s">
        <v>566</v>
      </c>
      <c r="J47" s="4"/>
      <c r="K47" s="5">
        <v>0</v>
      </c>
      <c r="L47" s="5">
        <v>0</v>
      </c>
      <c r="M47" s="5">
        <v>0</v>
      </c>
    </row>
    <row r="48" spans="1:13" ht="15.75" x14ac:dyDescent="0.25">
      <c r="A48" s="14" t="str">
        <f>CONCATENATE(I48,J48,G48,H48)</f>
        <v>99 9 00 000000104</v>
      </c>
      <c r="B48" s="14" t="str">
        <f t="shared" si="5"/>
        <v>99 9 00 00000</v>
      </c>
      <c r="C48" s="15" t="str">
        <f>CONCATENATE(F48,G48,H48,SUBSTITUTE(I48," ",""),J48)</f>
        <v>90301049990000000</v>
      </c>
      <c r="D48" s="14" t="str">
        <f>CONCATENATE(G48,H48,I48,J48)</f>
        <v>010499 9 00 00000</v>
      </c>
      <c r="E48" s="3" t="s">
        <v>46</v>
      </c>
      <c r="F48" s="4" t="s">
        <v>19</v>
      </c>
      <c r="G48" s="4" t="s">
        <v>7</v>
      </c>
      <c r="H48" s="4" t="s">
        <v>37</v>
      </c>
      <c r="I48" s="4" t="s">
        <v>567</v>
      </c>
      <c r="J48" s="4"/>
      <c r="K48" s="5">
        <v>0</v>
      </c>
      <c r="L48" s="5">
        <v>0</v>
      </c>
      <c r="M48" s="5">
        <v>0</v>
      </c>
    </row>
    <row r="49" spans="1:13" ht="47.25" x14ac:dyDescent="0.25">
      <c r="A49" s="14" t="str">
        <f>CONCATENATE(I49,J49,G49,H49)</f>
        <v>99 9 00 900000104</v>
      </c>
      <c r="B49" s="14" t="str">
        <f t="shared" si="5"/>
        <v>99 9 00 90000</v>
      </c>
      <c r="C49" s="15" t="str">
        <f>CONCATENATE(F49,G49,H49,SUBSTITUTE(I49," ",""),J49)</f>
        <v>90301049990090000</v>
      </c>
      <c r="D49" s="14" t="str">
        <f>CONCATENATE(G49,H49,I49,J49)</f>
        <v>010499 9 00 90000</v>
      </c>
      <c r="E49" s="3" t="s">
        <v>13</v>
      </c>
      <c r="F49" s="4" t="s">
        <v>19</v>
      </c>
      <c r="G49" s="4" t="s">
        <v>7</v>
      </c>
      <c r="H49" s="4" t="s">
        <v>37</v>
      </c>
      <c r="I49" s="4" t="s">
        <v>646</v>
      </c>
      <c r="J49" s="4"/>
      <c r="K49" s="5">
        <v>0</v>
      </c>
      <c r="L49" s="5">
        <v>0</v>
      </c>
      <c r="M49" s="5">
        <v>0</v>
      </c>
    </row>
    <row r="50" spans="1:13" ht="78.75" x14ac:dyDescent="0.25">
      <c r="A50" s="14" t="str">
        <f>CONCATENATE(I50,J50,G50,H50)</f>
        <v>99 9 00 900001000104</v>
      </c>
      <c r="B50" s="14" t="str">
        <f t="shared" si="5"/>
        <v>99 9 00 90000</v>
      </c>
      <c r="C50" s="15" t="str">
        <f>CONCATENATE(F50,G50,H50,SUBSTITUTE(I50," ",""),J50)</f>
        <v>90301049990090000100</v>
      </c>
      <c r="D50" s="14" t="str">
        <f>CONCATENATE(G50,H50,I50,J50)</f>
        <v>010499 9 00 90000100</v>
      </c>
      <c r="E50" s="3" t="s">
        <v>14</v>
      </c>
      <c r="F50" s="4" t="s">
        <v>19</v>
      </c>
      <c r="G50" s="4" t="s">
        <v>7</v>
      </c>
      <c r="H50" s="4" t="s">
        <v>37</v>
      </c>
      <c r="I50" s="4" t="s">
        <v>646</v>
      </c>
      <c r="J50" s="4">
        <v>100</v>
      </c>
      <c r="K50" s="5">
        <v>0</v>
      </c>
      <c r="L50" s="5">
        <v>0</v>
      </c>
      <c r="M50" s="5">
        <v>0</v>
      </c>
    </row>
    <row r="51" spans="1:13" ht="15.75" x14ac:dyDescent="0.25">
      <c r="A51" s="14" t="str">
        <f>CONCATENATE(I51,J51,G51,H51)</f>
        <v>0113</v>
      </c>
      <c r="B51" s="14">
        <f t="shared" si="1"/>
        <v>0</v>
      </c>
      <c r="C51" s="15" t="str">
        <f>CONCATENATE(F51,G51,H51,SUBSTITUTE(I51," ",""),J51)</f>
        <v>9030113</v>
      </c>
      <c r="D51" s="14" t="str">
        <f>CONCATENATE(G51,H51,I51,J51)</f>
        <v>0113</v>
      </c>
      <c r="E51" s="3" t="s">
        <v>9</v>
      </c>
      <c r="F51" s="4" t="s">
        <v>19</v>
      </c>
      <c r="G51" s="4" t="s">
        <v>7</v>
      </c>
      <c r="H51" s="4" t="s">
        <v>10</v>
      </c>
      <c r="I51" s="4"/>
      <c r="J51" s="4" t="s">
        <v>5</v>
      </c>
      <c r="K51" s="5">
        <v>420700.95310000016</v>
      </c>
      <c r="L51" s="5">
        <v>346176.42038000003</v>
      </c>
      <c r="M51" s="5">
        <v>355574.86947999999</v>
      </c>
    </row>
    <row r="52" spans="1:13" ht="63" x14ac:dyDescent="0.25">
      <c r="A52" s="14" t="str">
        <f>CONCATENATE(I52,J52,G52,H52)</f>
        <v>08 0 00 000000113</v>
      </c>
      <c r="B52" s="14" t="str">
        <f t="shared" si="1"/>
        <v>08 0 00 00000</v>
      </c>
      <c r="C52" s="15" t="str">
        <f>CONCATENATE(F52,G52,H52,SUBSTITUTE(I52," ",""),J52)</f>
        <v>90301130800000000</v>
      </c>
      <c r="D52" s="14" t="str">
        <f>CONCATENATE(G52,H52,I52,J52)</f>
        <v>011308 0 00 00000</v>
      </c>
      <c r="E52" s="3" t="s">
        <v>1280</v>
      </c>
      <c r="F52" s="4" t="s">
        <v>19</v>
      </c>
      <c r="G52" s="4" t="s">
        <v>7</v>
      </c>
      <c r="H52" s="4" t="s">
        <v>10</v>
      </c>
      <c r="I52" s="4" t="s">
        <v>591</v>
      </c>
      <c r="J52" s="4" t="s">
        <v>5</v>
      </c>
      <c r="K52" s="5">
        <v>450</v>
      </c>
      <c r="L52" s="5">
        <v>450</v>
      </c>
      <c r="M52" s="5">
        <v>450</v>
      </c>
    </row>
    <row r="53" spans="1:13" ht="15.75" x14ac:dyDescent="0.25">
      <c r="A53" s="14" t="str">
        <f>CONCATENATE(I53,J53,G53,H53)</f>
        <v>08 3 00 000000113</v>
      </c>
      <c r="B53" s="14" t="str">
        <f t="shared" si="1"/>
        <v>08 3 00 00000</v>
      </c>
      <c r="C53" s="15" t="str">
        <f>CONCATENATE(F53,G53,H53,SUBSTITUTE(I53," ",""),J53)</f>
        <v>90301130830000000</v>
      </c>
      <c r="D53" s="14" t="str">
        <f>CONCATENATE(G53,H53,I53,J53)</f>
        <v>011308 3 00 00000</v>
      </c>
      <c r="E53" s="3" t="s">
        <v>21</v>
      </c>
      <c r="F53" s="4" t="s">
        <v>19</v>
      </c>
      <c r="G53" s="4" t="s">
        <v>7</v>
      </c>
      <c r="H53" s="4" t="s">
        <v>10</v>
      </c>
      <c r="I53" s="4" t="s">
        <v>592</v>
      </c>
      <c r="J53" s="4" t="s">
        <v>5</v>
      </c>
      <c r="K53" s="5">
        <v>450</v>
      </c>
      <c r="L53" s="5">
        <v>450</v>
      </c>
      <c r="M53" s="5">
        <v>450</v>
      </c>
    </row>
    <row r="54" spans="1:13" ht="31.5" x14ac:dyDescent="0.25">
      <c r="A54" s="14" t="str">
        <f>CONCATENATE(I54,J54,G54,H54)</f>
        <v>08 3 99 000000113</v>
      </c>
      <c r="B54" s="14" t="str">
        <f t="shared" si="1"/>
        <v>08 3 99 00000</v>
      </c>
      <c r="C54" s="15" t="str">
        <f>CONCATENATE(F54,G54,H54,SUBSTITUTE(I54," ",""),J54)</f>
        <v>90301130839900000</v>
      </c>
      <c r="D54" s="14" t="str">
        <f>CONCATENATE(G54,H54,I54,J54)</f>
        <v>011308 3 99 00000</v>
      </c>
      <c r="E54" s="3" t="s">
        <v>22</v>
      </c>
      <c r="F54" s="4" t="s">
        <v>19</v>
      </c>
      <c r="G54" s="4" t="s">
        <v>7</v>
      </c>
      <c r="H54" s="4" t="s">
        <v>10</v>
      </c>
      <c r="I54" s="4" t="s">
        <v>593</v>
      </c>
      <c r="J54" s="4" t="s">
        <v>5</v>
      </c>
      <c r="K54" s="5">
        <v>450</v>
      </c>
      <c r="L54" s="5">
        <v>450</v>
      </c>
      <c r="M54" s="5">
        <v>450</v>
      </c>
    </row>
    <row r="55" spans="1:13" ht="47.25" x14ac:dyDescent="0.25">
      <c r="A55" s="14" t="str">
        <f>CONCATENATE(I55,J55,G55,H55)</f>
        <v>08 3 99 900000113</v>
      </c>
      <c r="B55" s="14" t="str">
        <f t="shared" si="1"/>
        <v>08 3 99 90000</v>
      </c>
      <c r="C55" s="15" t="str">
        <f>CONCATENATE(F55,G55,H55,SUBSTITUTE(I55," ",""),J55)</f>
        <v>90301130839990000</v>
      </c>
      <c r="D55" s="14" t="str">
        <f>CONCATENATE(G55,H55,I55,J55)</f>
        <v>011308 3 99 90000</v>
      </c>
      <c r="E55" s="3" t="s">
        <v>13</v>
      </c>
      <c r="F55" s="4" t="s">
        <v>19</v>
      </c>
      <c r="G55" s="4" t="s">
        <v>7</v>
      </c>
      <c r="H55" s="4" t="s">
        <v>10</v>
      </c>
      <c r="I55" s="4" t="s">
        <v>594</v>
      </c>
      <c r="J55" s="4" t="s">
        <v>5</v>
      </c>
      <c r="K55" s="5">
        <v>450</v>
      </c>
      <c r="L55" s="5">
        <v>450</v>
      </c>
      <c r="M55" s="5">
        <v>450</v>
      </c>
    </row>
    <row r="56" spans="1:13" ht="31.5" x14ac:dyDescent="0.25">
      <c r="A56" s="14" t="str">
        <f>CONCATENATE(I56,J56,G56,H56)</f>
        <v>08 3 99 900002000113</v>
      </c>
      <c r="B56" s="14" t="str">
        <f t="shared" si="1"/>
        <v>08 3 99 90000</v>
      </c>
      <c r="C56" s="15" t="str">
        <f>CONCATENATE(F56,G56,H56,SUBSTITUTE(I56," ",""),J56)</f>
        <v>90301130839990000200</v>
      </c>
      <c r="D56" s="14" t="str">
        <f>CONCATENATE(G56,H56,I56,J56)</f>
        <v>011308 3 99 90000200</v>
      </c>
      <c r="E56" s="3" t="s">
        <v>16</v>
      </c>
      <c r="F56" s="4" t="s">
        <v>19</v>
      </c>
      <c r="G56" s="4" t="s">
        <v>7</v>
      </c>
      <c r="H56" s="4" t="s">
        <v>10</v>
      </c>
      <c r="I56" s="4" t="s">
        <v>594</v>
      </c>
      <c r="J56" s="4" t="s">
        <v>17</v>
      </c>
      <c r="K56" s="5">
        <v>450</v>
      </c>
      <c r="L56" s="5">
        <v>450</v>
      </c>
      <c r="M56" s="5">
        <v>450</v>
      </c>
    </row>
    <row r="57" spans="1:13" ht="31.5" x14ac:dyDescent="0.25">
      <c r="A57" s="14" t="str">
        <f>CONCATENATE(I57,J57,G57,H57)</f>
        <v>89 0 00 000000113</v>
      </c>
      <c r="B57" s="14" t="str">
        <f t="shared" si="1"/>
        <v>89 0 00 00000</v>
      </c>
      <c r="C57" s="15" t="str">
        <f>CONCATENATE(F57,G57,H57,SUBSTITUTE(I57," ",""),J57)</f>
        <v>90301138900000000</v>
      </c>
      <c r="D57" s="14" t="str">
        <f>CONCATENATE(G57,H57,I57,J57)</f>
        <v>011389 0 00 00000</v>
      </c>
      <c r="E57" s="3" t="s">
        <v>23</v>
      </c>
      <c r="F57" s="4" t="s">
        <v>19</v>
      </c>
      <c r="G57" s="4" t="s">
        <v>7</v>
      </c>
      <c r="H57" s="4" t="s">
        <v>10</v>
      </c>
      <c r="I57" s="4" t="s">
        <v>638</v>
      </c>
      <c r="J57" s="4" t="s">
        <v>5</v>
      </c>
      <c r="K57" s="5">
        <v>420250.95310000016</v>
      </c>
      <c r="L57" s="5">
        <v>345726.42038000003</v>
      </c>
      <c r="M57" s="5">
        <v>355124.86947999999</v>
      </c>
    </row>
    <row r="58" spans="1:13" ht="94.5" x14ac:dyDescent="0.25">
      <c r="A58" s="14" t="str">
        <f>CONCATENATE(I58,J58,G58,H58)</f>
        <v>89 3 00 000000113</v>
      </c>
      <c r="B58" s="14" t="str">
        <f t="shared" si="1"/>
        <v>89 3 00 00000</v>
      </c>
      <c r="C58" s="15" t="str">
        <f>CONCATENATE(F58,G58,H58,SUBSTITUTE(I58," ",""),J58)</f>
        <v>90301138930000000</v>
      </c>
      <c r="D58" s="14" t="str">
        <f>CONCATENATE(G58,H58,I58,J58)</f>
        <v>011389 3 00 00000</v>
      </c>
      <c r="E58" s="3" t="s">
        <v>24</v>
      </c>
      <c r="F58" s="4" t="s">
        <v>19</v>
      </c>
      <c r="G58" s="4" t="s">
        <v>7</v>
      </c>
      <c r="H58" s="4" t="s">
        <v>10</v>
      </c>
      <c r="I58" s="4" t="s">
        <v>639</v>
      </c>
      <c r="J58" s="4" t="s">
        <v>5</v>
      </c>
      <c r="K58" s="5">
        <v>27146.739999999998</v>
      </c>
      <c r="L58" s="5">
        <v>26594.94</v>
      </c>
      <c r="M58" s="5">
        <v>26594.9</v>
      </c>
    </row>
    <row r="59" spans="1:13" ht="47.25" x14ac:dyDescent="0.25">
      <c r="A59" s="14" t="str">
        <f>CONCATENATE(I59,J59,G59,H59)</f>
        <v>89 3 00 900000113</v>
      </c>
      <c r="B59" s="14" t="str">
        <f t="shared" si="1"/>
        <v>89 3 00 90000</v>
      </c>
      <c r="C59" s="15" t="str">
        <f>CONCATENATE(F59,G59,H59,SUBSTITUTE(I59," ",""),J59)</f>
        <v>90301138930090000</v>
      </c>
      <c r="D59" s="14" t="str">
        <f>CONCATENATE(G59,H59,I59,J59)</f>
        <v>011389 3 00 90000</v>
      </c>
      <c r="E59" s="3" t="s">
        <v>13</v>
      </c>
      <c r="F59" s="4" t="s">
        <v>19</v>
      </c>
      <c r="G59" s="4" t="s">
        <v>7</v>
      </c>
      <c r="H59" s="4" t="s">
        <v>10</v>
      </c>
      <c r="I59" s="4" t="s">
        <v>640</v>
      </c>
      <c r="J59" s="4" t="s">
        <v>5</v>
      </c>
      <c r="K59" s="5">
        <v>0</v>
      </c>
      <c r="L59" s="5">
        <v>0</v>
      </c>
      <c r="M59" s="5">
        <v>0</v>
      </c>
    </row>
    <row r="60" spans="1:13" ht="78.75" x14ac:dyDescent="0.25">
      <c r="A60" s="14" t="str">
        <f>CONCATENATE(I60,J60,G60,H60)</f>
        <v>89 3 00 900001000113</v>
      </c>
      <c r="B60" s="14" t="str">
        <f t="shared" si="1"/>
        <v>89 3 00 90000</v>
      </c>
      <c r="C60" s="15" t="str">
        <f>CONCATENATE(F60,G60,H60,SUBSTITUTE(I60," ",""),J60)</f>
        <v>90301138930090000100</v>
      </c>
      <c r="D60" s="14" t="str">
        <f>CONCATENATE(G60,H60,I60,J60)</f>
        <v>011389 3 00 90000100</v>
      </c>
      <c r="E60" s="3" t="s">
        <v>14</v>
      </c>
      <c r="F60" s="4" t="s">
        <v>19</v>
      </c>
      <c r="G60" s="4" t="s">
        <v>7</v>
      </c>
      <c r="H60" s="4" t="s">
        <v>10</v>
      </c>
      <c r="I60" s="4" t="s">
        <v>640</v>
      </c>
      <c r="J60" s="4" t="s">
        <v>15</v>
      </c>
      <c r="K60" s="5">
        <v>0</v>
      </c>
      <c r="L60" s="5">
        <v>0</v>
      </c>
      <c r="M60" s="5">
        <v>0</v>
      </c>
    </row>
    <row r="61" spans="1:13" ht="31.5" x14ac:dyDescent="0.25">
      <c r="A61" s="14" t="str">
        <f>CONCATENATE(I61,J61,G61,H61)</f>
        <v>89 3 00 900002000113</v>
      </c>
      <c r="B61" s="14" t="str">
        <f t="shared" si="1"/>
        <v>89 3 00 90000</v>
      </c>
      <c r="C61" s="15" t="str">
        <f>CONCATENATE(F61,G61,H61,SUBSTITUTE(I61," ",""),J61)</f>
        <v>90301138930090000200</v>
      </c>
      <c r="D61" s="14" t="str">
        <f>CONCATENATE(G61,H61,I61,J61)</f>
        <v>011389 3 00 90000200</v>
      </c>
      <c r="E61" s="3" t="s">
        <v>16</v>
      </c>
      <c r="F61" s="4" t="s">
        <v>19</v>
      </c>
      <c r="G61" s="4" t="s">
        <v>7</v>
      </c>
      <c r="H61" s="4" t="s">
        <v>10</v>
      </c>
      <c r="I61" s="4" t="s">
        <v>640</v>
      </c>
      <c r="J61" s="4" t="s">
        <v>17</v>
      </c>
      <c r="K61" s="5">
        <v>-4.5474735088646412E-13</v>
      </c>
      <c r="L61" s="5">
        <v>0</v>
      </c>
      <c r="M61" s="5">
        <v>0</v>
      </c>
    </row>
    <row r="62" spans="1:13" ht="15.75" x14ac:dyDescent="0.25">
      <c r="A62" s="14" t="str">
        <f>CONCATENATE(I62,J62,G62,H62)</f>
        <v>89 3 00 900008000113</v>
      </c>
      <c r="B62" s="14" t="str">
        <f t="shared" si="1"/>
        <v>89 3 00 90000</v>
      </c>
      <c r="C62" s="15" t="str">
        <f>CONCATENATE(F62,G62,H62,SUBSTITUTE(I62," ",""),J62)</f>
        <v>90301138930090000800</v>
      </c>
      <c r="D62" s="14" t="str">
        <f>CONCATENATE(G62,H62,I62,J62)</f>
        <v>011389 3 00 90000800</v>
      </c>
      <c r="E62" s="3" t="s">
        <v>25</v>
      </c>
      <c r="F62" s="4" t="s">
        <v>19</v>
      </c>
      <c r="G62" s="4" t="s">
        <v>7</v>
      </c>
      <c r="H62" s="4" t="s">
        <v>10</v>
      </c>
      <c r="I62" s="4" t="s">
        <v>640</v>
      </c>
      <c r="J62" s="4" t="s">
        <v>26</v>
      </c>
      <c r="K62" s="5">
        <v>0</v>
      </c>
      <c r="L62" s="5">
        <v>0</v>
      </c>
      <c r="M62" s="5">
        <v>0</v>
      </c>
    </row>
    <row r="63" spans="1:13" ht="31.5" x14ac:dyDescent="0.25">
      <c r="A63" s="14" t="str">
        <f>CONCATENATE(I63,J63,G63,H63)</f>
        <v>89 3 01 000000113</v>
      </c>
      <c r="B63" s="14" t="str">
        <f t="shared" ref="B63:B67" si="6">I63</f>
        <v>89 3 01 00000</v>
      </c>
      <c r="C63" s="15" t="str">
        <f>CONCATENATE(F63,G63,H63,SUBSTITUTE(I63," ",""),J63)</f>
        <v>90301138930100000</v>
      </c>
      <c r="D63" s="14" t="str">
        <f>CONCATENATE(G63,H63,I63,J63)</f>
        <v>011389 3 01 00000</v>
      </c>
      <c r="E63" s="3" t="s">
        <v>1452</v>
      </c>
      <c r="F63" s="4" t="s">
        <v>19</v>
      </c>
      <c r="G63" s="4" t="s">
        <v>7</v>
      </c>
      <c r="H63" s="4" t="s">
        <v>10</v>
      </c>
      <c r="I63" s="4" t="s">
        <v>1450</v>
      </c>
      <c r="J63" s="4"/>
      <c r="K63" s="5">
        <v>10799.439999999999</v>
      </c>
      <c r="L63" s="5">
        <v>10247.64</v>
      </c>
      <c r="M63" s="5">
        <v>10247.6</v>
      </c>
    </row>
    <row r="64" spans="1:13" ht="47.25" x14ac:dyDescent="0.25">
      <c r="A64" s="14" t="str">
        <f>CONCATENATE(I64,J64,G64,H64)</f>
        <v>89 3 01 900000113</v>
      </c>
      <c r="B64" s="14" t="str">
        <f t="shared" si="6"/>
        <v>89 3 01 90000</v>
      </c>
      <c r="C64" s="15" t="str">
        <f>CONCATENATE(F64,G64,H64,SUBSTITUTE(I64," ",""),J64)</f>
        <v>90301138930190000</v>
      </c>
      <c r="D64" s="14" t="str">
        <f>CONCATENATE(G64,H64,I64,J64)</f>
        <v>011389 3 01 90000</v>
      </c>
      <c r="E64" s="3" t="s">
        <v>13</v>
      </c>
      <c r="F64" s="4" t="s">
        <v>19</v>
      </c>
      <c r="G64" s="4" t="s">
        <v>7</v>
      </c>
      <c r="H64" s="4" t="s">
        <v>10</v>
      </c>
      <c r="I64" s="4" t="s">
        <v>1451</v>
      </c>
      <c r="J64" s="4"/>
      <c r="K64" s="5">
        <v>10799.439999999999</v>
      </c>
      <c r="L64" s="5">
        <v>10247.64</v>
      </c>
      <c r="M64" s="5">
        <v>10247.6</v>
      </c>
    </row>
    <row r="65" spans="1:13" ht="78.75" x14ac:dyDescent="0.25">
      <c r="A65" s="14" t="str">
        <f>CONCATENATE(I65,J65,G65,H65)</f>
        <v>89 3 01 900001000113</v>
      </c>
      <c r="B65" s="14" t="str">
        <f t="shared" si="6"/>
        <v>89 3 01 90000</v>
      </c>
      <c r="C65" s="15" t="str">
        <f>CONCATENATE(F65,G65,H65,SUBSTITUTE(I65," ",""),J65)</f>
        <v>90301138930190000100</v>
      </c>
      <c r="D65" s="14" t="str">
        <f>CONCATENATE(G65,H65,I65,J65)</f>
        <v>011389 3 01 90000100</v>
      </c>
      <c r="E65" s="3" t="s">
        <v>14</v>
      </c>
      <c r="F65" s="4" t="s">
        <v>19</v>
      </c>
      <c r="G65" s="4" t="s">
        <v>7</v>
      </c>
      <c r="H65" s="4" t="s">
        <v>10</v>
      </c>
      <c r="I65" s="4" t="s">
        <v>1451</v>
      </c>
      <c r="J65" s="4">
        <v>100</v>
      </c>
      <c r="K65" s="5">
        <v>8651.14</v>
      </c>
      <c r="L65" s="5">
        <v>8585</v>
      </c>
      <c r="M65" s="5">
        <v>8585</v>
      </c>
    </row>
    <row r="66" spans="1:13" ht="31.5" x14ac:dyDescent="0.25">
      <c r="A66" s="14" t="str">
        <f>CONCATENATE(I66,J66,G66,H66)</f>
        <v>89 3 01 900002000113</v>
      </c>
      <c r="B66" s="14" t="str">
        <f t="shared" si="6"/>
        <v>89 3 01 90000</v>
      </c>
      <c r="C66" s="15" t="str">
        <f>CONCATENATE(F66,G66,H66,SUBSTITUTE(I66," ",""),J66)</f>
        <v>90301138930190000200</v>
      </c>
      <c r="D66" s="14" t="str">
        <f>CONCATENATE(G66,H66,I66,J66)</f>
        <v>011389 3 01 90000200</v>
      </c>
      <c r="E66" s="3" t="s">
        <v>16</v>
      </c>
      <c r="F66" s="4" t="s">
        <v>19</v>
      </c>
      <c r="G66" s="4" t="s">
        <v>7</v>
      </c>
      <c r="H66" s="4" t="s">
        <v>10</v>
      </c>
      <c r="I66" s="4" t="s">
        <v>1451</v>
      </c>
      <c r="J66" s="4">
        <v>200</v>
      </c>
      <c r="K66" s="5">
        <v>2142.3000000000002</v>
      </c>
      <c r="L66" s="5">
        <v>1659.64</v>
      </c>
      <c r="M66" s="5">
        <v>1659.6</v>
      </c>
    </row>
    <row r="67" spans="1:13" ht="15.75" x14ac:dyDescent="0.25">
      <c r="A67" s="14" t="str">
        <f>CONCATENATE(I67,J67,G67,H67)</f>
        <v>89 3 01 900008000113</v>
      </c>
      <c r="B67" s="14" t="str">
        <f t="shared" si="6"/>
        <v>89 3 01 90000</v>
      </c>
      <c r="C67" s="15" t="str">
        <f>CONCATENATE(F67,G67,H67,SUBSTITUTE(I67," ",""),J67)</f>
        <v>90301138930190000800</v>
      </c>
      <c r="D67" s="14" t="str">
        <f>CONCATENATE(G67,H67,I67,J67)</f>
        <v>011389 3 01 90000800</v>
      </c>
      <c r="E67" s="3" t="s">
        <v>25</v>
      </c>
      <c r="F67" s="4" t="s">
        <v>19</v>
      </c>
      <c r="G67" s="4" t="s">
        <v>7</v>
      </c>
      <c r="H67" s="4" t="s">
        <v>10</v>
      </c>
      <c r="I67" s="4" t="s">
        <v>1451</v>
      </c>
      <c r="J67" s="4">
        <v>800</v>
      </c>
      <c r="K67" s="5">
        <v>6</v>
      </c>
      <c r="L67" s="5">
        <v>3</v>
      </c>
      <c r="M67" s="5">
        <v>3</v>
      </c>
    </row>
    <row r="68" spans="1:13" ht="78.75" x14ac:dyDescent="0.25">
      <c r="A68" s="14" t="str">
        <f>CONCATENATE(I68,J68,G68,H68)</f>
        <v>89 3 02 000000113</v>
      </c>
      <c r="B68" s="14" t="str">
        <f t="shared" ref="B68:B70" si="7">I68</f>
        <v>89 3 02 00000</v>
      </c>
      <c r="C68" s="15" t="str">
        <f>CONCATENATE(F68,G68,H68,SUBSTITUTE(I68," ",""),J68)</f>
        <v>90301138930200000</v>
      </c>
      <c r="D68" s="14" t="str">
        <f>CONCATENATE(G68,H68,I68,J68)</f>
        <v>011389 3 02 00000</v>
      </c>
      <c r="E68" s="3" t="s">
        <v>1455</v>
      </c>
      <c r="F68" s="4" t="s">
        <v>19</v>
      </c>
      <c r="G68" s="4" t="s">
        <v>7</v>
      </c>
      <c r="H68" s="4" t="s">
        <v>10</v>
      </c>
      <c r="I68" s="4" t="s">
        <v>1453</v>
      </c>
      <c r="J68" s="4"/>
      <c r="K68" s="5">
        <v>16347.3</v>
      </c>
      <c r="L68" s="5">
        <v>16347.3</v>
      </c>
      <c r="M68" s="5">
        <v>16347.3</v>
      </c>
    </row>
    <row r="69" spans="1:13" ht="47.25" x14ac:dyDescent="0.25">
      <c r="A69" s="14" t="str">
        <f>CONCATENATE(I69,J69,G69,H69)</f>
        <v>89 3 02 900000113</v>
      </c>
      <c r="B69" s="14" t="str">
        <f t="shared" si="7"/>
        <v>89 3 02 90000</v>
      </c>
      <c r="C69" s="15" t="str">
        <f>CONCATENATE(F69,G69,H69,SUBSTITUTE(I69," ",""),J69)</f>
        <v>90301138930290000</v>
      </c>
      <c r="D69" s="14" t="str">
        <f>CONCATENATE(G69,H69,I69,J69)</f>
        <v>011389 3 02 90000</v>
      </c>
      <c r="E69" s="3" t="s">
        <v>13</v>
      </c>
      <c r="F69" s="4" t="s">
        <v>19</v>
      </c>
      <c r="G69" s="4" t="s">
        <v>7</v>
      </c>
      <c r="H69" s="4" t="s">
        <v>10</v>
      </c>
      <c r="I69" s="4" t="s">
        <v>1454</v>
      </c>
      <c r="J69" s="4"/>
      <c r="K69" s="5">
        <v>16347.3</v>
      </c>
      <c r="L69" s="5">
        <v>16347.3</v>
      </c>
      <c r="M69" s="5">
        <v>16347.3</v>
      </c>
    </row>
    <row r="70" spans="1:13" ht="78.75" x14ac:dyDescent="0.25">
      <c r="A70" s="14" t="str">
        <f>CONCATENATE(I70,J70,G70,H70)</f>
        <v>89 3 02 900001000113</v>
      </c>
      <c r="B70" s="14" t="str">
        <f t="shared" si="7"/>
        <v>89 3 02 90000</v>
      </c>
      <c r="C70" s="15" t="str">
        <f>CONCATENATE(F70,G70,H70,SUBSTITUTE(I70," ",""),J70)</f>
        <v>90301138930290000100</v>
      </c>
      <c r="D70" s="14" t="str">
        <f>CONCATENATE(G70,H70,I70,J70)</f>
        <v>011389 3 02 90000100</v>
      </c>
      <c r="E70" s="3" t="s">
        <v>14</v>
      </c>
      <c r="F70" s="4" t="s">
        <v>19</v>
      </c>
      <c r="G70" s="4" t="s">
        <v>7</v>
      </c>
      <c r="H70" s="4" t="s">
        <v>10</v>
      </c>
      <c r="I70" s="4" t="s">
        <v>1454</v>
      </c>
      <c r="J70" s="4">
        <v>100</v>
      </c>
      <c r="K70" s="5">
        <v>16347.3</v>
      </c>
      <c r="L70" s="5">
        <v>16347.3</v>
      </c>
      <c r="M70" s="5">
        <v>16347.3</v>
      </c>
    </row>
    <row r="71" spans="1:13" ht="47.25" x14ac:dyDescent="0.25">
      <c r="A71" s="14" t="str">
        <f>CONCATENATE(I71,J71,G71,H71)</f>
        <v>89 9 00 000000113</v>
      </c>
      <c r="B71" s="14" t="str">
        <f t="shared" si="1"/>
        <v>89 9 00 00000</v>
      </c>
      <c r="C71" s="15" t="str">
        <f>CONCATENATE(F71,G71,H71,SUBSTITUTE(I71," ",""),J71)</f>
        <v>90301138990000000</v>
      </c>
      <c r="D71" s="14" t="str">
        <f>CONCATENATE(G71,H71,I71,J71)</f>
        <v>011389 9 00 00000</v>
      </c>
      <c r="E71" s="3" t="s">
        <v>27</v>
      </c>
      <c r="F71" s="4" t="s">
        <v>19</v>
      </c>
      <c r="G71" s="4" t="s">
        <v>7</v>
      </c>
      <c r="H71" s="4" t="s">
        <v>10</v>
      </c>
      <c r="I71" s="4" t="s">
        <v>641</v>
      </c>
      <c r="J71" s="4" t="s">
        <v>5</v>
      </c>
      <c r="K71" s="5">
        <v>393104.21310000011</v>
      </c>
      <c r="L71" s="5">
        <v>319131.48038000002</v>
      </c>
      <c r="M71" s="5">
        <v>328529.96948000003</v>
      </c>
    </row>
    <row r="72" spans="1:13" ht="47.25" x14ac:dyDescent="0.25">
      <c r="A72" s="14" t="str">
        <f>CONCATENATE(I72,J72,G72,H72)</f>
        <v>89 9 00 900000113</v>
      </c>
      <c r="B72" s="14" t="str">
        <f t="shared" si="1"/>
        <v>89 9 00 90000</v>
      </c>
      <c r="C72" s="15" t="str">
        <f>CONCATENATE(F72,G72,H72,SUBSTITUTE(I72," ",""),J72)</f>
        <v>90301138990090000</v>
      </c>
      <c r="D72" s="14" t="str">
        <f>CONCATENATE(G72,H72,I72,J72)</f>
        <v>011389 9 00 90000</v>
      </c>
      <c r="E72" s="3" t="s">
        <v>13</v>
      </c>
      <c r="F72" s="4" t="s">
        <v>19</v>
      </c>
      <c r="G72" s="4" t="s">
        <v>7</v>
      </c>
      <c r="H72" s="4" t="s">
        <v>10</v>
      </c>
      <c r="I72" s="4" t="s">
        <v>642</v>
      </c>
      <c r="J72" s="4" t="s">
        <v>5</v>
      </c>
      <c r="K72" s="5">
        <v>393104.21310000011</v>
      </c>
      <c r="L72" s="5">
        <v>319131.48038000002</v>
      </c>
      <c r="M72" s="5">
        <v>328529.96948000003</v>
      </c>
    </row>
    <row r="73" spans="1:13" ht="78.75" x14ac:dyDescent="0.25">
      <c r="A73" s="14" t="str">
        <f>CONCATENATE(I73,J73,G73,H73)</f>
        <v>89 9 00 900001000113</v>
      </c>
      <c r="B73" s="14" t="str">
        <f t="shared" si="1"/>
        <v>89 9 00 90000</v>
      </c>
      <c r="C73" s="15" t="str">
        <f>CONCATENATE(F73,G73,H73,SUBSTITUTE(I73," ",""),J73)</f>
        <v>90301138990090000100</v>
      </c>
      <c r="D73" s="14" t="str">
        <f>CONCATENATE(G73,H73,I73,J73)</f>
        <v>011389 9 00 90000100</v>
      </c>
      <c r="E73" s="3" t="s">
        <v>14</v>
      </c>
      <c r="F73" s="4" t="s">
        <v>19</v>
      </c>
      <c r="G73" s="4" t="s">
        <v>7</v>
      </c>
      <c r="H73" s="4" t="s">
        <v>10</v>
      </c>
      <c r="I73" s="4" t="s">
        <v>642</v>
      </c>
      <c r="J73" s="4" t="s">
        <v>15</v>
      </c>
      <c r="K73" s="5">
        <v>247432.42958000005</v>
      </c>
      <c r="L73" s="5">
        <v>247404.99976000001</v>
      </c>
      <c r="M73" s="5">
        <v>247404.99976000001</v>
      </c>
    </row>
    <row r="74" spans="1:13" ht="31.5" x14ac:dyDescent="0.25">
      <c r="A74" s="14" t="str">
        <f>CONCATENATE(I74,J74,G74,H74)</f>
        <v>89 9 00 900002000113</v>
      </c>
      <c r="B74" s="14" t="str">
        <f t="shared" si="1"/>
        <v>89 9 00 90000</v>
      </c>
      <c r="C74" s="15" t="str">
        <f>CONCATENATE(F74,G74,H74,SUBSTITUTE(I74," ",""),J74)</f>
        <v>90301138990090000200</v>
      </c>
      <c r="D74" s="14" t="str">
        <f>CONCATENATE(G74,H74,I74,J74)</f>
        <v>011389 9 00 90000200</v>
      </c>
      <c r="E74" s="3" t="s">
        <v>16</v>
      </c>
      <c r="F74" s="4" t="s">
        <v>19</v>
      </c>
      <c r="G74" s="4" t="s">
        <v>7</v>
      </c>
      <c r="H74" s="4" t="s">
        <v>10</v>
      </c>
      <c r="I74" s="4" t="s">
        <v>642</v>
      </c>
      <c r="J74" s="4" t="s">
        <v>17</v>
      </c>
      <c r="K74" s="5">
        <v>137311.74171999999</v>
      </c>
      <c r="L74" s="5">
        <v>67546.459719999999</v>
      </c>
      <c r="M74" s="5">
        <v>76944.969720000008</v>
      </c>
    </row>
    <row r="75" spans="1:13" ht="15.75" x14ac:dyDescent="0.25">
      <c r="A75" s="14" t="str">
        <f>CONCATENATE(I75,J75,G75,H75)</f>
        <v>89 9 00 900008000113</v>
      </c>
      <c r="B75" s="14" t="str">
        <f t="shared" si="1"/>
        <v>89 9 00 90000</v>
      </c>
      <c r="C75" s="15" t="str">
        <f>CONCATENATE(F75,G75,H75,SUBSTITUTE(I75," ",""),J75)</f>
        <v>90301138990090000800</v>
      </c>
      <c r="D75" s="14" t="str">
        <f>CONCATENATE(G75,H75,I75,J75)</f>
        <v>011389 9 00 90000800</v>
      </c>
      <c r="E75" s="3" t="s">
        <v>25</v>
      </c>
      <c r="F75" s="4" t="s">
        <v>19</v>
      </c>
      <c r="G75" s="4" t="s">
        <v>7</v>
      </c>
      <c r="H75" s="4" t="s">
        <v>10</v>
      </c>
      <c r="I75" s="4" t="s">
        <v>642</v>
      </c>
      <c r="J75" s="4" t="s">
        <v>26</v>
      </c>
      <c r="K75" s="5">
        <v>8360.0417999999991</v>
      </c>
      <c r="L75" s="5">
        <v>4180.0208999999995</v>
      </c>
      <c r="M75" s="5">
        <v>4180</v>
      </c>
    </row>
    <row r="76" spans="1:13" ht="31.5" x14ac:dyDescent="0.25">
      <c r="A76" s="14" t="str">
        <f>CONCATENATE(I76,J76,G76,H76)</f>
        <v>99 0 00 000000113</v>
      </c>
      <c r="B76" s="14" t="str">
        <f t="shared" ref="B76:B83" si="8">I76</f>
        <v>99 0 00 00000</v>
      </c>
      <c r="C76" s="15" t="str">
        <f>CONCATENATE(F76,G76,H76,SUBSTITUTE(I76," ",""),J76)</f>
        <v>90301139900000000</v>
      </c>
      <c r="D76" s="14" t="str">
        <f>CONCATENATE(G76,H76,I76,J76)</f>
        <v>011399 0 00 00000</v>
      </c>
      <c r="E76" s="3" t="s">
        <v>44</v>
      </c>
      <c r="F76" s="4" t="s">
        <v>19</v>
      </c>
      <c r="G76" s="4" t="s">
        <v>7</v>
      </c>
      <c r="H76" s="4" t="s">
        <v>10</v>
      </c>
      <c r="I76" s="4" t="s">
        <v>566</v>
      </c>
      <c r="J76" s="4"/>
      <c r="K76" s="5">
        <v>0</v>
      </c>
      <c r="L76" s="5">
        <v>0</v>
      </c>
      <c r="M76" s="5">
        <v>0</v>
      </c>
    </row>
    <row r="77" spans="1:13" ht="15.75" x14ac:dyDescent="0.25">
      <c r="A77" s="14" t="str">
        <f>CONCATENATE(I77,J77,G77,H77)</f>
        <v>99 9 00 000000113</v>
      </c>
      <c r="B77" s="14" t="str">
        <f t="shared" si="8"/>
        <v>99 9 00 00000</v>
      </c>
      <c r="C77" s="15" t="str">
        <f>CONCATENATE(F77,G77,H77,SUBSTITUTE(I77," ",""),J77)</f>
        <v>90301139990000000</v>
      </c>
      <c r="D77" s="14" t="str">
        <f>CONCATENATE(G77,H77,I77,J77)</f>
        <v>011399 9 00 00000</v>
      </c>
      <c r="E77" s="3" t="s">
        <v>46</v>
      </c>
      <c r="F77" s="4" t="s">
        <v>19</v>
      </c>
      <c r="G77" s="4" t="s">
        <v>7</v>
      </c>
      <c r="H77" s="4" t="s">
        <v>10</v>
      </c>
      <c r="I77" s="4" t="s">
        <v>567</v>
      </c>
      <c r="J77" s="4"/>
      <c r="K77" s="5">
        <v>0</v>
      </c>
      <c r="L77" s="5">
        <v>0</v>
      </c>
      <c r="M77" s="5">
        <v>0</v>
      </c>
    </row>
    <row r="78" spans="1:13" ht="47.25" x14ac:dyDescent="0.25">
      <c r="A78" s="14" t="str">
        <f>CONCATENATE(I78,J78,G78,H78)</f>
        <v>99 9 00 514100113</v>
      </c>
      <c r="B78" s="14" t="str">
        <f t="shared" si="8"/>
        <v>99 9 00 51410</v>
      </c>
      <c r="C78" s="15" t="str">
        <f>CONCATENATE(F78,G78,H78,SUBSTITUTE(I78," ",""),J78)</f>
        <v>90301139990051410</v>
      </c>
      <c r="D78" s="14" t="str">
        <f>CONCATENATE(G78,H78,I78,J78)</f>
        <v>011399 9 00 51410</v>
      </c>
      <c r="E78" s="3" t="s">
        <v>1156</v>
      </c>
      <c r="F78" s="4" t="s">
        <v>19</v>
      </c>
      <c r="G78" s="4" t="s">
        <v>7</v>
      </c>
      <c r="H78" s="4" t="s">
        <v>10</v>
      </c>
      <c r="I78" s="4" t="s">
        <v>1154</v>
      </c>
      <c r="J78" s="4"/>
      <c r="K78" s="5">
        <v>0</v>
      </c>
      <c r="L78" s="5">
        <v>0</v>
      </c>
      <c r="M78" s="5">
        <v>0</v>
      </c>
    </row>
    <row r="79" spans="1:13" ht="78.75" x14ac:dyDescent="0.25">
      <c r="A79" s="14" t="str">
        <f>CONCATENATE(I79,J79,G79,H79)</f>
        <v>99 9 00 514101000113</v>
      </c>
      <c r="B79" s="14" t="str">
        <f t="shared" si="8"/>
        <v>99 9 00 51410</v>
      </c>
      <c r="C79" s="15" t="str">
        <f>CONCATENATE(F79,G79,H79,SUBSTITUTE(I79," ",""),J79)</f>
        <v>90301139990051410100</v>
      </c>
      <c r="D79" s="14" t="str">
        <f>CONCATENATE(G79,H79,I79,J79)</f>
        <v>011399 9 00 51410100</v>
      </c>
      <c r="E79" s="3" t="s">
        <v>14</v>
      </c>
      <c r="F79" s="4" t="s">
        <v>19</v>
      </c>
      <c r="G79" s="4" t="s">
        <v>7</v>
      </c>
      <c r="H79" s="4" t="s">
        <v>10</v>
      </c>
      <c r="I79" s="4" t="s">
        <v>1154</v>
      </c>
      <c r="J79" s="4">
        <v>100</v>
      </c>
      <c r="K79" s="5">
        <v>0</v>
      </c>
      <c r="L79" s="5">
        <v>0</v>
      </c>
      <c r="M79" s="5">
        <v>0</v>
      </c>
    </row>
    <row r="80" spans="1:13" ht="31.5" x14ac:dyDescent="0.25">
      <c r="A80" s="14" t="str">
        <f>CONCATENATE(I80,J80,G80,H80)</f>
        <v>99 9 00 514102000113</v>
      </c>
      <c r="B80" s="14" t="str">
        <f t="shared" ref="B80:B81" si="9">I80</f>
        <v>99 9 00 51410</v>
      </c>
      <c r="C80" s="15" t="str">
        <f>CONCATENATE(F80,G80,H80,SUBSTITUTE(I80," ",""),J80)</f>
        <v>90301139990051410200</v>
      </c>
      <c r="D80" s="14" t="str">
        <f>CONCATENATE(G80,H80,I80,J80)</f>
        <v>011399 9 00 51410200</v>
      </c>
      <c r="E80" s="3" t="s">
        <v>16</v>
      </c>
      <c r="F80" s="4" t="s">
        <v>19</v>
      </c>
      <c r="G80" s="4" t="s">
        <v>7</v>
      </c>
      <c r="H80" s="4" t="s">
        <v>10</v>
      </c>
      <c r="I80" s="4" t="s">
        <v>1154</v>
      </c>
      <c r="J80" s="4">
        <v>200</v>
      </c>
      <c r="K80" s="5">
        <v>0</v>
      </c>
      <c r="L80" s="5">
        <v>0</v>
      </c>
      <c r="M80" s="5">
        <v>0</v>
      </c>
    </row>
    <row r="81" spans="1:13" ht="47.25" x14ac:dyDescent="0.25">
      <c r="A81" s="14" t="str">
        <f>CONCATENATE(I81,J81,G81,H81)</f>
        <v>99 9 00 514200113</v>
      </c>
      <c r="B81" s="14" t="str">
        <f t="shared" si="9"/>
        <v>99 9 00 51420</v>
      </c>
      <c r="C81" s="15" t="str">
        <f>CONCATENATE(F81,G81,H81,SUBSTITUTE(I81," ",""),J81)</f>
        <v>90301139990051420</v>
      </c>
      <c r="D81" s="14" t="str">
        <f>CONCATENATE(G81,H81,I81,J81)</f>
        <v>011399 9 00 51420</v>
      </c>
      <c r="E81" s="3" t="s">
        <v>1157</v>
      </c>
      <c r="F81" s="4" t="s">
        <v>19</v>
      </c>
      <c r="G81" s="4" t="s">
        <v>7</v>
      </c>
      <c r="H81" s="4" t="s">
        <v>10</v>
      </c>
      <c r="I81" s="4" t="s">
        <v>1155</v>
      </c>
      <c r="J81" s="4"/>
      <c r="K81" s="5">
        <v>0</v>
      </c>
      <c r="L81" s="5">
        <v>0</v>
      </c>
      <c r="M81" s="5">
        <v>0</v>
      </c>
    </row>
    <row r="82" spans="1:13" ht="78.75" x14ac:dyDescent="0.25">
      <c r="A82" s="14" t="str">
        <f>CONCATENATE(I82,J82,G82,H82)</f>
        <v>99 9 00 514201000113</v>
      </c>
      <c r="B82" s="14" t="str">
        <f t="shared" si="8"/>
        <v>99 9 00 51420</v>
      </c>
      <c r="C82" s="15" t="str">
        <f>CONCATENATE(F82,G82,H82,SUBSTITUTE(I82," ",""),J82)</f>
        <v>90301139990051420100</v>
      </c>
      <c r="D82" s="14" t="str">
        <f>CONCATENATE(G82,H82,I82,J82)</f>
        <v>011399 9 00 51420100</v>
      </c>
      <c r="E82" s="3" t="s">
        <v>14</v>
      </c>
      <c r="F82" s="4" t="s">
        <v>19</v>
      </c>
      <c r="G82" s="4" t="s">
        <v>7</v>
      </c>
      <c r="H82" s="4" t="s">
        <v>10</v>
      </c>
      <c r="I82" s="4" t="s">
        <v>1155</v>
      </c>
      <c r="J82" s="4">
        <v>100</v>
      </c>
      <c r="K82" s="5">
        <v>0</v>
      </c>
      <c r="L82" s="5">
        <v>0</v>
      </c>
      <c r="M82" s="5">
        <v>0</v>
      </c>
    </row>
    <row r="83" spans="1:13" ht="31.5" x14ac:dyDescent="0.25">
      <c r="A83" s="14" t="str">
        <f>CONCATENATE(I83,J83,G83,H83)</f>
        <v>99 9 00 514202000113</v>
      </c>
      <c r="B83" s="14" t="str">
        <f t="shared" si="8"/>
        <v>99 9 00 51420</v>
      </c>
      <c r="C83" s="15" t="str">
        <f>CONCATENATE(F83,G83,H83,SUBSTITUTE(I83," ",""),J83)</f>
        <v>90301139990051420200</v>
      </c>
      <c r="D83" s="14" t="str">
        <f>CONCATENATE(G83,H83,I83,J83)</f>
        <v>011399 9 00 51420200</v>
      </c>
      <c r="E83" s="3" t="s">
        <v>16</v>
      </c>
      <c r="F83" s="4" t="s">
        <v>19</v>
      </c>
      <c r="G83" s="4" t="s">
        <v>7</v>
      </c>
      <c r="H83" s="4" t="s">
        <v>10</v>
      </c>
      <c r="I83" s="4" t="s">
        <v>1155</v>
      </c>
      <c r="J83" s="4">
        <v>200</v>
      </c>
      <c r="K83" s="5">
        <v>0</v>
      </c>
      <c r="L83" s="5">
        <v>0</v>
      </c>
      <c r="M83" s="5">
        <v>0</v>
      </c>
    </row>
    <row r="84" spans="1:13" ht="47.25" x14ac:dyDescent="0.25">
      <c r="A84" s="14" t="str">
        <f>CONCATENATE(I84,J84,G84,H84)</f>
        <v>99 9 00 900000113</v>
      </c>
      <c r="B84" s="14" t="str">
        <f t="shared" ref="B84:B85" si="10">I84</f>
        <v>99 9 00 90000</v>
      </c>
      <c r="C84" s="15" t="str">
        <f>CONCATENATE(F84,G84,H84,SUBSTITUTE(I84," ",""),J84)</f>
        <v>90301139990090000</v>
      </c>
      <c r="D84" s="14" t="str">
        <f>CONCATENATE(G84,H84,I84,J84)</f>
        <v>011399 9 00 90000</v>
      </c>
      <c r="E84" s="3" t="s">
        <v>13</v>
      </c>
      <c r="F84" s="4" t="s">
        <v>19</v>
      </c>
      <c r="G84" s="4" t="s">
        <v>7</v>
      </c>
      <c r="H84" s="4" t="s">
        <v>10</v>
      </c>
      <c r="I84" s="4" t="s">
        <v>646</v>
      </c>
      <c r="J84" s="4"/>
      <c r="K84" s="5">
        <v>0</v>
      </c>
      <c r="L84" s="5">
        <v>0</v>
      </c>
      <c r="M84" s="5">
        <v>0</v>
      </c>
    </row>
    <row r="85" spans="1:13" ht="78.75" x14ac:dyDescent="0.25">
      <c r="A85" s="14" t="str">
        <f>CONCATENATE(I85,J85,G85,H85)</f>
        <v>99 9 00 900001000113</v>
      </c>
      <c r="B85" s="14" t="str">
        <f t="shared" si="10"/>
        <v>99 9 00 90000</v>
      </c>
      <c r="C85" s="15" t="str">
        <f>CONCATENATE(F85,G85,H85,SUBSTITUTE(I85," ",""),J85)</f>
        <v>90301139990090000100</v>
      </c>
      <c r="D85" s="14" t="str">
        <f>CONCATENATE(G85,H85,I85,J85)</f>
        <v>011399 9 00 90000100</v>
      </c>
      <c r="E85" s="3" t="s">
        <v>14</v>
      </c>
      <c r="F85" s="4" t="s">
        <v>19</v>
      </c>
      <c r="G85" s="4" t="s">
        <v>7</v>
      </c>
      <c r="H85" s="4" t="s">
        <v>10</v>
      </c>
      <c r="I85" s="4" t="s">
        <v>646</v>
      </c>
      <c r="J85" s="4">
        <v>100</v>
      </c>
      <c r="K85" s="5">
        <v>0</v>
      </c>
      <c r="L85" s="5">
        <v>0</v>
      </c>
      <c r="M85" s="5">
        <v>0</v>
      </c>
    </row>
    <row r="86" spans="1:13" ht="15.75" x14ac:dyDescent="0.25">
      <c r="A86" s="14" t="str">
        <f>CONCATENATE(I86,J86,G86,H86)</f>
        <v>0700</v>
      </c>
      <c r="B86" s="14">
        <f t="shared" si="1"/>
        <v>0</v>
      </c>
      <c r="C86" s="15" t="str">
        <f>CONCATENATE(F86,G86,H86,SUBSTITUTE(I86," ",""),J86)</f>
        <v>9030700</v>
      </c>
      <c r="D86" s="14" t="str">
        <f>CONCATENATE(G86,H86,I86,J86)</f>
        <v>0700</v>
      </c>
      <c r="E86" s="3" t="s">
        <v>40</v>
      </c>
      <c r="F86" s="4" t="s">
        <v>19</v>
      </c>
      <c r="G86" s="4" t="s">
        <v>41</v>
      </c>
      <c r="H86" s="8" t="s">
        <v>8</v>
      </c>
      <c r="I86" s="8"/>
      <c r="J86" s="4" t="s">
        <v>5</v>
      </c>
      <c r="K86" s="5">
        <v>2600.002</v>
      </c>
      <c r="L86" s="5">
        <v>2600.0020000000004</v>
      </c>
      <c r="M86" s="5">
        <v>2600.0020000000004</v>
      </c>
    </row>
    <row r="87" spans="1:13" ht="31.5" x14ac:dyDescent="0.25">
      <c r="A87" s="14" t="str">
        <f>CONCATENATE(I87,J87,G87,H87)</f>
        <v>0705</v>
      </c>
      <c r="B87" s="14">
        <f t="shared" si="1"/>
        <v>0</v>
      </c>
      <c r="C87" s="15" t="str">
        <f>CONCATENATE(F87,G87,H87,SUBSTITUTE(I87," ",""),J87)</f>
        <v>9030705</v>
      </c>
      <c r="D87" s="14" t="str">
        <f>CONCATENATE(G87,H87,I87,J87)</f>
        <v>0705</v>
      </c>
      <c r="E87" s="3" t="s">
        <v>42</v>
      </c>
      <c r="F87" s="4" t="s">
        <v>19</v>
      </c>
      <c r="G87" s="4" t="s">
        <v>41</v>
      </c>
      <c r="H87" s="4" t="s">
        <v>43</v>
      </c>
      <c r="I87" s="4"/>
      <c r="J87" s="4" t="s">
        <v>5</v>
      </c>
      <c r="K87" s="5">
        <v>2600.002</v>
      </c>
      <c r="L87" s="5">
        <v>2600.0020000000004</v>
      </c>
      <c r="M87" s="5">
        <v>2600.0020000000004</v>
      </c>
    </row>
    <row r="88" spans="1:13" ht="31.5" x14ac:dyDescent="0.25">
      <c r="A88" s="14" t="str">
        <f>CONCATENATE(I88,J88,G88,H88)</f>
        <v>99 0 00 000000705</v>
      </c>
      <c r="B88" s="14" t="str">
        <f t="shared" si="1"/>
        <v>99 0 00 00000</v>
      </c>
      <c r="C88" s="15" t="str">
        <f>CONCATENATE(F88,G88,H88,SUBSTITUTE(I88," ",""),J88)</f>
        <v>90307059900000000</v>
      </c>
      <c r="D88" s="14" t="str">
        <f>CONCATENATE(G88,H88,I88,J88)</f>
        <v>070599 0 00 00000</v>
      </c>
      <c r="E88" s="3" t="s">
        <v>44</v>
      </c>
      <c r="F88" s="4" t="s">
        <v>19</v>
      </c>
      <c r="G88" s="4" t="s">
        <v>41</v>
      </c>
      <c r="H88" s="4" t="s">
        <v>43</v>
      </c>
      <c r="I88" s="4" t="s">
        <v>566</v>
      </c>
      <c r="J88" s="4" t="s">
        <v>5</v>
      </c>
      <c r="K88" s="5">
        <v>2600.002</v>
      </c>
      <c r="L88" s="5">
        <v>2600.0020000000004</v>
      </c>
      <c r="M88" s="5">
        <v>2600.0020000000004</v>
      </c>
    </row>
    <row r="89" spans="1:13" ht="31.5" x14ac:dyDescent="0.25">
      <c r="A89" s="14" t="str">
        <f>CONCATENATE(I89,J89,G89,H89)</f>
        <v>99 7 00 000000705</v>
      </c>
      <c r="B89" s="14" t="str">
        <f t="shared" si="1"/>
        <v>99 7 00 00000</v>
      </c>
      <c r="C89" s="15" t="str">
        <f>CONCATENATE(F89,G89,H89,SUBSTITUTE(I89," ",""),J89)</f>
        <v>90307059970000000</v>
      </c>
      <c r="D89" s="14" t="str">
        <f>CONCATENATE(G89,H89,I89,J89)</f>
        <v>070599 7 00 00000</v>
      </c>
      <c r="E89" s="3" t="s">
        <v>45</v>
      </c>
      <c r="F89" s="4" t="s">
        <v>19</v>
      </c>
      <c r="G89" s="4" t="s">
        <v>41</v>
      </c>
      <c r="H89" s="4" t="s">
        <v>43</v>
      </c>
      <c r="I89" s="4" t="s">
        <v>873</v>
      </c>
      <c r="J89" s="4" t="s">
        <v>5</v>
      </c>
      <c r="K89" s="5">
        <v>459.60199999999998</v>
      </c>
      <c r="L89" s="5">
        <v>459.60400000000004</v>
      </c>
      <c r="M89" s="5">
        <v>459.60400000000004</v>
      </c>
    </row>
    <row r="90" spans="1:13" ht="47.25" x14ac:dyDescent="0.25">
      <c r="A90" s="14" t="str">
        <f>CONCATENATE(I90,J90,G90,H90)</f>
        <v>99 7 00 900000705</v>
      </c>
      <c r="B90" s="14" t="str">
        <f t="shared" si="1"/>
        <v>99 7 00 90000</v>
      </c>
      <c r="C90" s="15" t="str">
        <f>CONCATENATE(F90,G90,H90,SUBSTITUTE(I90," ",""),J90)</f>
        <v>90307059970090000</v>
      </c>
      <c r="D90" s="14" t="str">
        <f>CONCATENATE(G90,H90,I90,J90)</f>
        <v>070599 7 00 90000</v>
      </c>
      <c r="E90" s="3" t="s">
        <v>13</v>
      </c>
      <c r="F90" s="4" t="s">
        <v>19</v>
      </c>
      <c r="G90" s="4" t="s">
        <v>41</v>
      </c>
      <c r="H90" s="4" t="s">
        <v>43</v>
      </c>
      <c r="I90" s="4" t="s">
        <v>874</v>
      </c>
      <c r="J90" s="4" t="s">
        <v>5</v>
      </c>
      <c r="K90" s="5">
        <v>459.60199999999998</v>
      </c>
      <c r="L90" s="5">
        <v>459.60400000000004</v>
      </c>
      <c r="M90" s="5">
        <v>459.60400000000004</v>
      </c>
    </row>
    <row r="91" spans="1:13" ht="31.5" x14ac:dyDescent="0.25">
      <c r="A91" s="14" t="str">
        <f>CONCATENATE(I91,J91,G91,H91)</f>
        <v>99 7 00 900002000705</v>
      </c>
      <c r="B91" s="14" t="str">
        <f t="shared" si="1"/>
        <v>99 7 00 90000</v>
      </c>
      <c r="C91" s="15" t="str">
        <f>CONCATENATE(F91,G91,H91,SUBSTITUTE(I91," ",""),J91)</f>
        <v>90307059970090000200</v>
      </c>
      <c r="D91" s="14" t="str">
        <f>CONCATENATE(G91,H91,I91,J91)</f>
        <v>070599 7 00 90000200</v>
      </c>
      <c r="E91" s="3" t="s">
        <v>16</v>
      </c>
      <c r="F91" s="4" t="s">
        <v>19</v>
      </c>
      <c r="G91" s="4" t="s">
        <v>41</v>
      </c>
      <c r="H91" s="4" t="s">
        <v>43</v>
      </c>
      <c r="I91" s="4" t="s">
        <v>874</v>
      </c>
      <c r="J91" s="4" t="s">
        <v>17</v>
      </c>
      <c r="K91" s="5">
        <v>459.60199999999998</v>
      </c>
      <c r="L91" s="5">
        <v>459.60400000000004</v>
      </c>
      <c r="M91" s="5">
        <v>459.60400000000004</v>
      </c>
    </row>
    <row r="92" spans="1:13" ht="15.75" x14ac:dyDescent="0.25">
      <c r="A92" s="14" t="str">
        <f>CONCATENATE(I92,J92,G92,H92)</f>
        <v>99 9 00 000000705</v>
      </c>
      <c r="B92" s="14" t="str">
        <f t="shared" si="1"/>
        <v>99 9 00 00000</v>
      </c>
      <c r="C92" s="15" t="str">
        <f>CONCATENATE(F92,G92,H92,SUBSTITUTE(I92," ",""),J92)</f>
        <v>90307059990000000</v>
      </c>
      <c r="D92" s="14" t="str">
        <f>CONCATENATE(G92,H92,I92,J92)</f>
        <v>070599 9 00 00000</v>
      </c>
      <c r="E92" s="3" t="s">
        <v>46</v>
      </c>
      <c r="F92" s="4" t="s">
        <v>19</v>
      </c>
      <c r="G92" s="4" t="s">
        <v>41</v>
      </c>
      <c r="H92" s="4" t="s">
        <v>43</v>
      </c>
      <c r="I92" s="4" t="s">
        <v>567</v>
      </c>
      <c r="J92" s="4" t="s">
        <v>5</v>
      </c>
      <c r="K92" s="5">
        <v>2140.4</v>
      </c>
      <c r="L92" s="5">
        <v>2140.3980000000001</v>
      </c>
      <c r="M92" s="5">
        <v>2140.3980000000001</v>
      </c>
    </row>
    <row r="93" spans="1:13" ht="47.25" x14ac:dyDescent="0.25">
      <c r="A93" s="14" t="str">
        <f>CONCATENATE(I93,J93,G93,H93)</f>
        <v>99 9 00 900000705</v>
      </c>
      <c r="B93" s="14" t="str">
        <f t="shared" si="1"/>
        <v>99 9 00 90000</v>
      </c>
      <c r="C93" s="15" t="str">
        <f>CONCATENATE(F93,G93,H93,SUBSTITUTE(I93," ",""),J93)</f>
        <v>90307059990090000</v>
      </c>
      <c r="D93" s="14" t="str">
        <f>CONCATENATE(G93,H93,I93,J93)</f>
        <v>070599 9 00 90000</v>
      </c>
      <c r="E93" s="3" t="s">
        <v>13</v>
      </c>
      <c r="F93" s="4" t="s">
        <v>19</v>
      </c>
      <c r="G93" s="4" t="s">
        <v>41</v>
      </c>
      <c r="H93" s="4" t="s">
        <v>43</v>
      </c>
      <c r="I93" s="4" t="s">
        <v>646</v>
      </c>
      <c r="J93" s="4" t="s">
        <v>5</v>
      </c>
      <c r="K93" s="5">
        <v>2140.4</v>
      </c>
      <c r="L93" s="5">
        <v>2140.3980000000001</v>
      </c>
      <c r="M93" s="5">
        <v>2140.3980000000001</v>
      </c>
    </row>
    <row r="94" spans="1:13" ht="31.5" x14ac:dyDescent="0.25">
      <c r="A94" s="14" t="str">
        <f>CONCATENATE(I94,J94,G94,H94)</f>
        <v>99 9 00 900002000705</v>
      </c>
      <c r="B94" s="14" t="str">
        <f t="shared" si="1"/>
        <v>99 9 00 90000</v>
      </c>
      <c r="C94" s="15" t="str">
        <f>CONCATENATE(F94,G94,H94,SUBSTITUTE(I94," ",""),J94)</f>
        <v>90307059990090000200</v>
      </c>
      <c r="D94" s="14" t="str">
        <f>CONCATENATE(G94,H94,I94,J94)</f>
        <v>070599 9 00 90000200</v>
      </c>
      <c r="E94" s="3" t="s">
        <v>16</v>
      </c>
      <c r="F94" s="4" t="s">
        <v>19</v>
      </c>
      <c r="G94" s="4" t="s">
        <v>41</v>
      </c>
      <c r="H94" s="4" t="s">
        <v>43</v>
      </c>
      <c r="I94" s="4" t="s">
        <v>646</v>
      </c>
      <c r="J94" s="4" t="s">
        <v>17</v>
      </c>
      <c r="K94" s="5">
        <v>2140.4</v>
      </c>
      <c r="L94" s="5">
        <v>2140.3980000000001</v>
      </c>
      <c r="M94" s="5">
        <v>2140.3980000000001</v>
      </c>
    </row>
    <row r="95" spans="1:13" ht="15.75" x14ac:dyDescent="0.25">
      <c r="A95" s="14" t="str">
        <f>CONCATENATE(I95,J95,G95,H95)</f>
        <v>0900</v>
      </c>
      <c r="B95" s="14">
        <f t="shared" si="1"/>
        <v>0</v>
      </c>
      <c r="C95" s="15" t="str">
        <f>CONCATENATE(F95,G95,H95,SUBSTITUTE(I95," ",""),J95)</f>
        <v>9030900</v>
      </c>
      <c r="D95" s="14" t="str">
        <f>CONCATENATE(G95,H95,I95,J95)</f>
        <v>0900</v>
      </c>
      <c r="E95" s="3" t="s">
        <v>47</v>
      </c>
      <c r="F95" s="4" t="s">
        <v>19</v>
      </c>
      <c r="G95" s="4" t="s">
        <v>48</v>
      </c>
      <c r="H95" s="8" t="s">
        <v>8</v>
      </c>
      <c r="I95" s="8"/>
      <c r="J95" s="4" t="s">
        <v>5</v>
      </c>
      <c r="K95" s="5">
        <v>38742.289100000002</v>
      </c>
      <c r="L95" s="5">
        <v>35393.900999999998</v>
      </c>
      <c r="M95" s="5">
        <v>35145.830999999998</v>
      </c>
    </row>
    <row r="96" spans="1:13" ht="15.75" x14ac:dyDescent="0.25">
      <c r="A96" s="14" t="str">
        <f>CONCATENATE(I96,J96,G96,H96)</f>
        <v>0905</v>
      </c>
      <c r="B96" s="14">
        <f t="shared" si="1"/>
        <v>0</v>
      </c>
      <c r="C96" s="15" t="str">
        <f>CONCATENATE(F96,G96,H96,SUBSTITUTE(I96," ",""),J96)</f>
        <v>9030905</v>
      </c>
      <c r="D96" s="14" t="str">
        <f>CONCATENATE(G96,H96,I96,J96)</f>
        <v>0905</v>
      </c>
      <c r="E96" s="3" t="s">
        <v>49</v>
      </c>
      <c r="F96" s="4" t="s">
        <v>19</v>
      </c>
      <c r="G96" s="4" t="s">
        <v>48</v>
      </c>
      <c r="H96" s="4" t="s">
        <v>43</v>
      </c>
      <c r="I96" s="4"/>
      <c r="J96" s="4" t="s">
        <v>5</v>
      </c>
      <c r="K96" s="5">
        <v>38742.289100000002</v>
      </c>
      <c r="L96" s="5">
        <v>35393.900999999998</v>
      </c>
      <c r="M96" s="5">
        <v>35145.830999999998</v>
      </c>
    </row>
    <row r="97" spans="1:13" ht="47.25" x14ac:dyDescent="0.25">
      <c r="A97" s="14" t="str">
        <f>CONCATENATE(I97,J97,G97,H97)</f>
        <v>01 0 00 000000905</v>
      </c>
      <c r="B97" s="14" t="str">
        <f t="shared" si="1"/>
        <v>01 0 00 00000</v>
      </c>
      <c r="C97" s="15" t="str">
        <f>CONCATENATE(F97,G97,H97,SUBSTITUTE(I97," ",""),J97)</f>
        <v>90309050100000000</v>
      </c>
      <c r="D97" s="14" t="str">
        <f>CONCATENATE(G97,H97,I97,J97)</f>
        <v>090501 0 00 00000</v>
      </c>
      <c r="E97" s="3" t="s">
        <v>50</v>
      </c>
      <c r="F97" s="4" t="s">
        <v>19</v>
      </c>
      <c r="G97" s="4" t="s">
        <v>48</v>
      </c>
      <c r="H97" s="4" t="s">
        <v>43</v>
      </c>
      <c r="I97" s="4" t="s">
        <v>866</v>
      </c>
      <c r="J97" s="4" t="s">
        <v>5</v>
      </c>
      <c r="K97" s="5">
        <v>38742.289100000002</v>
      </c>
      <c r="L97" s="5">
        <v>35393.900999999998</v>
      </c>
      <c r="M97" s="5">
        <v>35145.830999999998</v>
      </c>
    </row>
    <row r="98" spans="1:13" ht="15.75" x14ac:dyDescent="0.25">
      <c r="A98" s="14" t="str">
        <f>CONCATENATE(I98,J98,G98,H98)</f>
        <v>01 4 00 000000905</v>
      </c>
      <c r="B98" s="14" t="str">
        <f t="shared" si="1"/>
        <v>01 4 00 00000</v>
      </c>
      <c r="C98" s="15" t="str">
        <f>CONCATENATE(F98,G98,H98,SUBSTITUTE(I98," ",""),J98)</f>
        <v>90309050140000000</v>
      </c>
      <c r="D98" s="14" t="str">
        <f>CONCATENATE(G98,H98,I98,J98)</f>
        <v>090501 4 00 00000</v>
      </c>
      <c r="E98" s="3" t="s">
        <v>51</v>
      </c>
      <c r="F98" s="4" t="s">
        <v>19</v>
      </c>
      <c r="G98" s="4" t="s">
        <v>48</v>
      </c>
      <c r="H98" s="4" t="s">
        <v>43</v>
      </c>
      <c r="I98" s="4" t="s">
        <v>867</v>
      </c>
      <c r="J98" s="4" t="s">
        <v>5</v>
      </c>
      <c r="K98" s="5">
        <v>38742.289100000002</v>
      </c>
      <c r="L98" s="5">
        <v>35393.900999999998</v>
      </c>
      <c r="M98" s="5">
        <v>35145.830999999998</v>
      </c>
    </row>
    <row r="99" spans="1:13" ht="63" x14ac:dyDescent="0.25">
      <c r="A99" s="14" t="str">
        <f>CONCATENATE(I99,J99,G99,H99)</f>
        <v>01 4 09 000000905</v>
      </c>
      <c r="B99" s="14" t="str">
        <f t="shared" si="1"/>
        <v>01 4 09 00000</v>
      </c>
      <c r="C99" s="15" t="str">
        <f>CONCATENATE(F99,G99,H99,SUBSTITUTE(I99," ",""),J99)</f>
        <v>90309050140900000</v>
      </c>
      <c r="D99" s="14" t="str">
        <f>CONCATENATE(G99,H99,I99,J99)</f>
        <v>090501 4 09 00000</v>
      </c>
      <c r="E99" s="3" t="s">
        <v>52</v>
      </c>
      <c r="F99" s="4" t="s">
        <v>19</v>
      </c>
      <c r="G99" s="4" t="s">
        <v>48</v>
      </c>
      <c r="H99" s="4" t="s">
        <v>43</v>
      </c>
      <c r="I99" s="4" t="s">
        <v>980</v>
      </c>
      <c r="J99" s="4" t="s">
        <v>5</v>
      </c>
      <c r="K99" s="5">
        <v>38742.289100000002</v>
      </c>
      <c r="L99" s="5">
        <v>35393.900999999998</v>
      </c>
      <c r="M99" s="5">
        <v>35145.830999999998</v>
      </c>
    </row>
    <row r="100" spans="1:13" ht="47.25" x14ac:dyDescent="0.25">
      <c r="A100" s="14" t="str">
        <f>CONCATENATE(I100,J100,G100,H100)</f>
        <v>01 4 09 900000905</v>
      </c>
      <c r="B100" s="14" t="str">
        <f t="shared" si="1"/>
        <v>01 4 09 90000</v>
      </c>
      <c r="C100" s="15" t="str">
        <f>CONCATENATE(F100,G100,H100,SUBSTITUTE(I100," ",""),J100)</f>
        <v>90309050140990000</v>
      </c>
      <c r="D100" s="14" t="str">
        <f>CONCATENATE(G100,H100,I100,J100)</f>
        <v>090501 4 09 90000</v>
      </c>
      <c r="E100" s="3" t="s">
        <v>13</v>
      </c>
      <c r="F100" s="4" t="s">
        <v>19</v>
      </c>
      <c r="G100" s="4" t="s">
        <v>48</v>
      </c>
      <c r="H100" s="4" t="s">
        <v>43</v>
      </c>
      <c r="I100" s="4" t="s">
        <v>981</v>
      </c>
      <c r="J100" s="4" t="s">
        <v>5</v>
      </c>
      <c r="K100" s="5">
        <v>38742.289100000002</v>
      </c>
      <c r="L100" s="5">
        <v>35393.900999999998</v>
      </c>
      <c r="M100" s="5">
        <v>35145.830999999998</v>
      </c>
    </row>
    <row r="101" spans="1:13" ht="78.75" x14ac:dyDescent="0.25">
      <c r="A101" s="14" t="str">
        <f>CONCATENATE(I101,J101,G101,H101)</f>
        <v>01 4 09 900001000905</v>
      </c>
      <c r="B101" s="14" t="str">
        <f t="shared" si="1"/>
        <v>01 4 09 90000</v>
      </c>
      <c r="C101" s="15" t="str">
        <f>CONCATENATE(F101,G101,H101,SUBSTITUTE(I101," ",""),J101)</f>
        <v>90309050140990000100</v>
      </c>
      <c r="D101" s="14" t="str">
        <f>CONCATENATE(G101,H101,I101,J101)</f>
        <v>090501 4 09 90000100</v>
      </c>
      <c r="E101" s="3" t="s">
        <v>14</v>
      </c>
      <c r="F101" s="4" t="s">
        <v>19</v>
      </c>
      <c r="G101" s="4" t="s">
        <v>48</v>
      </c>
      <c r="H101" s="4" t="s">
        <v>43</v>
      </c>
      <c r="I101" s="4" t="s">
        <v>981</v>
      </c>
      <c r="J101" s="4" t="s">
        <v>15</v>
      </c>
      <c r="K101" s="5">
        <v>22882.696</v>
      </c>
      <c r="L101" s="5">
        <v>22882.696</v>
      </c>
      <c r="M101" s="5">
        <v>22882.696</v>
      </c>
    </row>
    <row r="102" spans="1:13" ht="31.5" x14ac:dyDescent="0.25">
      <c r="A102" s="14" t="str">
        <f>CONCATENATE(I102,J102,G102,H102)</f>
        <v>01 4 09 900002000905</v>
      </c>
      <c r="B102" s="14" t="str">
        <f t="shared" si="1"/>
        <v>01 4 09 90000</v>
      </c>
      <c r="C102" s="15" t="str">
        <f>CONCATENATE(F102,G102,H102,SUBSTITUTE(I102," ",""),J102)</f>
        <v>90309050140990000200</v>
      </c>
      <c r="D102" s="14" t="str">
        <f>CONCATENATE(G102,H102,I102,J102)</f>
        <v>090501 4 09 90000200</v>
      </c>
      <c r="E102" s="3" t="s">
        <v>16</v>
      </c>
      <c r="F102" s="4" t="s">
        <v>19</v>
      </c>
      <c r="G102" s="4" t="s">
        <v>48</v>
      </c>
      <c r="H102" s="4" t="s">
        <v>43</v>
      </c>
      <c r="I102" s="4" t="s">
        <v>981</v>
      </c>
      <c r="J102" s="4" t="s">
        <v>17</v>
      </c>
      <c r="K102" s="5">
        <v>12110.2731</v>
      </c>
      <c r="L102" s="5">
        <v>10636.545</v>
      </c>
      <c r="M102" s="5">
        <v>10388.475</v>
      </c>
    </row>
    <row r="103" spans="1:13" ht="15.75" x14ac:dyDescent="0.25">
      <c r="A103" s="14" t="str">
        <f>CONCATENATE(I103,J103,G103,H103)</f>
        <v>01 4 09 900008000905</v>
      </c>
      <c r="B103" s="14" t="str">
        <f t="shared" si="1"/>
        <v>01 4 09 90000</v>
      </c>
      <c r="C103" s="15" t="str">
        <f>CONCATENATE(F103,G103,H103,SUBSTITUTE(I103," ",""),J103)</f>
        <v>90309050140990000800</v>
      </c>
      <c r="D103" s="14" t="str">
        <f>CONCATENATE(G103,H103,I103,J103)</f>
        <v>090501 4 09 90000800</v>
      </c>
      <c r="E103" s="3" t="s">
        <v>25</v>
      </c>
      <c r="F103" s="4" t="s">
        <v>19</v>
      </c>
      <c r="G103" s="4" t="s">
        <v>48</v>
      </c>
      <c r="H103" s="4" t="s">
        <v>43</v>
      </c>
      <c r="I103" s="4" t="s">
        <v>981</v>
      </c>
      <c r="J103" s="4" t="s">
        <v>26</v>
      </c>
      <c r="K103" s="5">
        <v>3749.3199999999997</v>
      </c>
      <c r="L103" s="5">
        <v>1874.6599999999999</v>
      </c>
      <c r="M103" s="5">
        <v>1874.6599999999999</v>
      </c>
    </row>
    <row r="104" spans="1:13" ht="47.25" x14ac:dyDescent="0.25">
      <c r="A104" s="14" t="str">
        <f>CONCATENATE(I104,J104,G104,H104)</f>
        <v/>
      </c>
      <c r="B104" s="14">
        <f t="shared" si="1"/>
        <v>0</v>
      </c>
      <c r="C104" s="15" t="str">
        <f>CONCATENATE(F104,G104,H104,SUBSTITUTE(I104," ",""),J104)</f>
        <v>904</v>
      </c>
      <c r="D104" s="14" t="str">
        <f>CONCATENATE(G104,H104,I104,J104)</f>
        <v/>
      </c>
      <c r="E104" s="3" t="s">
        <v>53</v>
      </c>
      <c r="F104" s="4" t="s">
        <v>54</v>
      </c>
      <c r="G104" s="4" t="s">
        <v>5</v>
      </c>
      <c r="H104" s="4" t="s">
        <v>5</v>
      </c>
      <c r="I104" s="4"/>
      <c r="J104" s="4" t="s">
        <v>5</v>
      </c>
      <c r="K104" s="5">
        <v>80656.358000000022</v>
      </c>
      <c r="L104" s="5">
        <v>78785.343000000023</v>
      </c>
      <c r="M104" s="5">
        <v>78785.343000000023</v>
      </c>
    </row>
    <row r="105" spans="1:13" ht="15.75" x14ac:dyDescent="0.25">
      <c r="A105" s="14" t="str">
        <f>CONCATENATE(I105,J105,G105,H105)</f>
        <v>0100</v>
      </c>
      <c r="B105" s="14">
        <f t="shared" si="1"/>
        <v>0</v>
      </c>
      <c r="C105" s="15" t="str">
        <f>CONCATENATE(F105,G105,H105,SUBSTITUTE(I105," ",""),J105)</f>
        <v>9040100</v>
      </c>
      <c r="D105" s="14" t="str">
        <f>CONCATENATE(G105,H105,I105,J105)</f>
        <v>0100</v>
      </c>
      <c r="E105" s="3" t="s">
        <v>6</v>
      </c>
      <c r="F105" s="4" t="s">
        <v>54</v>
      </c>
      <c r="G105" s="4" t="s">
        <v>7</v>
      </c>
      <c r="H105" s="8" t="s">
        <v>8</v>
      </c>
      <c r="I105" s="8"/>
      <c r="J105" s="4" t="s">
        <v>5</v>
      </c>
      <c r="K105" s="5">
        <v>80656.358000000022</v>
      </c>
      <c r="L105" s="5">
        <v>78785.343000000023</v>
      </c>
      <c r="M105" s="5">
        <v>78785.343000000023</v>
      </c>
    </row>
    <row r="106" spans="1:13" ht="15.75" x14ac:dyDescent="0.25">
      <c r="A106" s="14" t="str">
        <f>CONCATENATE(I106,J106,G106,H106)</f>
        <v>0113</v>
      </c>
      <c r="B106" s="14">
        <f t="shared" ref="B106:B169" si="11">I106</f>
        <v>0</v>
      </c>
      <c r="C106" s="15" t="str">
        <f>CONCATENATE(F106,G106,H106,SUBSTITUTE(I106," ",""),J106)</f>
        <v>9040113</v>
      </c>
      <c r="D106" s="14" t="str">
        <f>CONCATENATE(G106,H106,I106,J106)</f>
        <v>0113</v>
      </c>
      <c r="E106" s="3" t="s">
        <v>9</v>
      </c>
      <c r="F106" s="4" t="s">
        <v>54</v>
      </c>
      <c r="G106" s="4" t="s">
        <v>7</v>
      </c>
      <c r="H106" s="4" t="s">
        <v>10</v>
      </c>
      <c r="I106" s="4"/>
      <c r="J106" s="4" t="s">
        <v>5</v>
      </c>
      <c r="K106" s="5">
        <v>80656.358000000022</v>
      </c>
      <c r="L106" s="5">
        <v>78785.343000000023</v>
      </c>
      <c r="M106" s="5">
        <v>78785.343000000023</v>
      </c>
    </row>
    <row r="107" spans="1:13" ht="31.5" x14ac:dyDescent="0.25">
      <c r="A107" s="14" t="str">
        <f>CONCATENATE(I107,J107,G107,H107)</f>
        <v>99 0 00 000000113</v>
      </c>
      <c r="B107" s="14" t="str">
        <f t="shared" si="11"/>
        <v>99 0 00 00000</v>
      </c>
      <c r="C107" s="15" t="str">
        <f>CONCATENATE(F107,G107,H107,SUBSTITUTE(I107," ",""),J107)</f>
        <v>90401139900000000</v>
      </c>
      <c r="D107" s="14" t="str">
        <f>CONCATENATE(G107,H107,I107,J107)</f>
        <v>011399 0 00 00000</v>
      </c>
      <c r="E107" s="3" t="s">
        <v>44</v>
      </c>
      <c r="F107" s="4" t="s">
        <v>54</v>
      </c>
      <c r="G107" s="4" t="s">
        <v>7</v>
      </c>
      <c r="H107" s="4" t="s">
        <v>10</v>
      </c>
      <c r="I107" s="4" t="s">
        <v>566</v>
      </c>
      <c r="J107" s="4" t="s">
        <v>5</v>
      </c>
      <c r="K107" s="5">
        <v>80656.358000000022</v>
      </c>
      <c r="L107" s="5">
        <v>78785.343000000023</v>
      </c>
      <c r="M107" s="5">
        <v>78785.343000000023</v>
      </c>
    </row>
    <row r="108" spans="1:13" ht="15.75" x14ac:dyDescent="0.25">
      <c r="A108" s="14" t="str">
        <f>CONCATENATE(I108,J108,G108,H108)</f>
        <v>99 9 00 000000113</v>
      </c>
      <c r="B108" s="14" t="str">
        <f t="shared" si="11"/>
        <v>99 9 00 00000</v>
      </c>
      <c r="C108" s="15" t="str">
        <f>CONCATENATE(F108,G108,H108,SUBSTITUTE(I108," ",""),J108)</f>
        <v>90401139990000000</v>
      </c>
      <c r="D108" s="14" t="str">
        <f>CONCATENATE(G108,H108,I108,J108)</f>
        <v>011399 9 00 00000</v>
      </c>
      <c r="E108" s="3" t="s">
        <v>46</v>
      </c>
      <c r="F108" s="4" t="s">
        <v>54</v>
      </c>
      <c r="G108" s="4" t="s">
        <v>7</v>
      </c>
      <c r="H108" s="4" t="s">
        <v>10</v>
      </c>
      <c r="I108" s="4" t="s">
        <v>567</v>
      </c>
      <c r="J108" s="4" t="s">
        <v>5</v>
      </c>
      <c r="K108" s="5">
        <v>80656.358000000022</v>
      </c>
      <c r="L108" s="5">
        <v>78785.343000000023</v>
      </c>
      <c r="M108" s="5">
        <v>78785.343000000023</v>
      </c>
    </row>
    <row r="109" spans="1:13" ht="47.25" x14ac:dyDescent="0.25">
      <c r="A109" s="14" t="str">
        <f>CONCATENATE(I109,J109,G109,H109)</f>
        <v>99 9 00 900000113</v>
      </c>
      <c r="B109" s="14" t="str">
        <f t="shared" si="11"/>
        <v>99 9 00 90000</v>
      </c>
      <c r="C109" s="15" t="str">
        <f>CONCATENATE(F109,G109,H109,SUBSTITUTE(I109," ",""),J109)</f>
        <v>90401139990090000</v>
      </c>
      <c r="D109" s="14" t="str">
        <f>CONCATENATE(G109,H109,I109,J109)</f>
        <v>011399 9 00 90000</v>
      </c>
      <c r="E109" s="3" t="s">
        <v>13</v>
      </c>
      <c r="F109" s="4" t="s">
        <v>54</v>
      </c>
      <c r="G109" s="4" t="s">
        <v>7</v>
      </c>
      <c r="H109" s="4" t="s">
        <v>10</v>
      </c>
      <c r="I109" s="4" t="s">
        <v>646</v>
      </c>
      <c r="J109" s="4" t="s">
        <v>5</v>
      </c>
      <c r="K109" s="5">
        <v>80656.358000000022</v>
      </c>
      <c r="L109" s="5">
        <v>78785.343000000023</v>
      </c>
      <c r="M109" s="5">
        <v>78785.343000000023</v>
      </c>
    </row>
    <row r="110" spans="1:13" ht="78.75" x14ac:dyDescent="0.25">
      <c r="A110" s="14" t="str">
        <f>CONCATENATE(I110,J110,G110,H110)</f>
        <v>99 9 00 900001000113</v>
      </c>
      <c r="B110" s="14" t="str">
        <f t="shared" si="11"/>
        <v>99 9 00 90000</v>
      </c>
      <c r="C110" s="15" t="str">
        <f>CONCATENATE(F110,G110,H110,SUBSTITUTE(I110," ",""),J110)</f>
        <v>90401139990090000100</v>
      </c>
      <c r="D110" s="14" t="str">
        <f>CONCATENATE(G110,H110,I110,J110)</f>
        <v>011399 9 00 90000100</v>
      </c>
      <c r="E110" s="3" t="s">
        <v>14</v>
      </c>
      <c r="F110" s="4" t="s">
        <v>54</v>
      </c>
      <c r="G110" s="4" t="s">
        <v>7</v>
      </c>
      <c r="H110" s="4" t="s">
        <v>10</v>
      </c>
      <c r="I110" s="4" t="s">
        <v>646</v>
      </c>
      <c r="J110" s="4" t="s">
        <v>15</v>
      </c>
      <c r="K110" s="5">
        <v>72082.258000000016</v>
      </c>
      <c r="L110" s="5">
        <v>72083.258000000016</v>
      </c>
      <c r="M110" s="5">
        <v>72083.258000000016</v>
      </c>
    </row>
    <row r="111" spans="1:13" ht="31.5" x14ac:dyDescent="0.25">
      <c r="A111" s="14" t="str">
        <f>CONCATENATE(I111,J111,G111,H111)</f>
        <v>99 9 00 900002000113</v>
      </c>
      <c r="B111" s="14" t="str">
        <f t="shared" si="11"/>
        <v>99 9 00 90000</v>
      </c>
      <c r="C111" s="15" t="str">
        <f>CONCATENATE(F111,G111,H111,SUBSTITUTE(I111," ",""),J111)</f>
        <v>90401139990090000200</v>
      </c>
      <c r="D111" s="14" t="str">
        <f>CONCATENATE(G111,H111,I111,J111)</f>
        <v>011399 9 00 90000200</v>
      </c>
      <c r="E111" s="3" t="s">
        <v>16</v>
      </c>
      <c r="F111" s="4" t="s">
        <v>54</v>
      </c>
      <c r="G111" s="4" t="s">
        <v>7</v>
      </c>
      <c r="H111" s="4" t="s">
        <v>10</v>
      </c>
      <c r="I111" s="4" t="s">
        <v>646</v>
      </c>
      <c r="J111" s="4" t="s">
        <v>17</v>
      </c>
      <c r="K111" s="5">
        <v>8323.5</v>
      </c>
      <c r="L111" s="5">
        <v>6575.2850000000008</v>
      </c>
      <c r="M111" s="5">
        <v>6575.2850000000008</v>
      </c>
    </row>
    <row r="112" spans="1:13" ht="15.75" x14ac:dyDescent="0.25">
      <c r="A112" s="14" t="str">
        <f>CONCATENATE(I112,J112,G112,H112)</f>
        <v>99 9 00 900008000113</v>
      </c>
      <c r="B112" s="14" t="str">
        <f t="shared" si="11"/>
        <v>99 9 00 90000</v>
      </c>
      <c r="C112" s="15" t="str">
        <f>CONCATENATE(F112,G112,H112,SUBSTITUTE(I112," ",""),J112)</f>
        <v>90401139990090000800</v>
      </c>
      <c r="D112" s="14" t="str">
        <f>CONCATENATE(G112,H112,I112,J112)</f>
        <v>011399 9 00 90000800</v>
      </c>
      <c r="E112" s="3" t="s">
        <v>25</v>
      </c>
      <c r="F112" s="4" t="s">
        <v>54</v>
      </c>
      <c r="G112" s="4" t="s">
        <v>7</v>
      </c>
      <c r="H112" s="4" t="s">
        <v>10</v>
      </c>
      <c r="I112" s="4" t="s">
        <v>646</v>
      </c>
      <c r="J112" s="4" t="s">
        <v>26</v>
      </c>
      <c r="K112" s="5">
        <v>250.6</v>
      </c>
      <c r="L112" s="5">
        <v>126.8</v>
      </c>
      <c r="M112" s="5">
        <v>126.8</v>
      </c>
    </row>
    <row r="113" spans="1:13" ht="31.5" x14ac:dyDescent="0.25">
      <c r="A113" s="14" t="str">
        <f>CONCATENATE(I113,J113,G113,H113)</f>
        <v/>
      </c>
      <c r="B113" s="14">
        <f t="shared" si="11"/>
        <v>0</v>
      </c>
      <c r="C113" s="15" t="str">
        <f>CONCATENATE(F113,G113,H113,SUBSTITUTE(I113," ",""),J113)</f>
        <v>905</v>
      </c>
      <c r="D113" s="14" t="str">
        <f>CONCATENATE(G113,H113,I113,J113)</f>
        <v/>
      </c>
      <c r="E113" s="3" t="s">
        <v>55</v>
      </c>
      <c r="F113" s="4" t="s">
        <v>56</v>
      </c>
      <c r="G113" s="4" t="s">
        <v>5</v>
      </c>
      <c r="H113" s="4" t="s">
        <v>5</v>
      </c>
      <c r="I113" s="4"/>
      <c r="J113" s="4" t="s">
        <v>5</v>
      </c>
      <c r="K113" s="5">
        <v>85431.269</v>
      </c>
      <c r="L113" s="5">
        <v>84686.599000000002</v>
      </c>
      <c r="M113" s="5">
        <v>85427.938999999998</v>
      </c>
    </row>
    <row r="114" spans="1:13" ht="15.75" x14ac:dyDescent="0.25">
      <c r="A114" s="14" t="str">
        <f>CONCATENATE(I114,J114,G114,H114)</f>
        <v>0100</v>
      </c>
      <c r="B114" s="14">
        <f t="shared" si="11"/>
        <v>0</v>
      </c>
      <c r="C114" s="15" t="str">
        <f>CONCATENATE(F114,G114,H114,SUBSTITUTE(I114," ",""),J114)</f>
        <v>9050100</v>
      </c>
      <c r="D114" s="14" t="str">
        <f>CONCATENATE(G114,H114,I114,J114)</f>
        <v>0100</v>
      </c>
      <c r="E114" s="3" t="s">
        <v>6</v>
      </c>
      <c r="F114" s="4" t="s">
        <v>56</v>
      </c>
      <c r="G114" s="4" t="s">
        <v>7</v>
      </c>
      <c r="H114" s="8" t="s">
        <v>8</v>
      </c>
      <c r="I114" s="8"/>
      <c r="J114" s="4" t="s">
        <v>5</v>
      </c>
      <c r="K114" s="5">
        <v>85431.269</v>
      </c>
      <c r="L114" s="5">
        <v>84686.599000000002</v>
      </c>
      <c r="M114" s="5">
        <v>85427.938999999998</v>
      </c>
    </row>
    <row r="115" spans="1:13" ht="47.25" x14ac:dyDescent="0.25">
      <c r="A115" s="14" t="str">
        <f>CONCATENATE(I115,J115,G115,H115)</f>
        <v>0106</v>
      </c>
      <c r="B115" s="14">
        <f t="shared" si="11"/>
        <v>0</v>
      </c>
      <c r="C115" s="15" t="str">
        <f>CONCATENATE(F115,G115,H115,SUBSTITUTE(I115," ",""),J115)</f>
        <v>9050106</v>
      </c>
      <c r="D115" s="14" t="str">
        <f>CONCATENATE(G115,H115,I115,J115)</f>
        <v>0106</v>
      </c>
      <c r="E115" s="3" t="s">
        <v>57</v>
      </c>
      <c r="F115" s="4" t="s">
        <v>56</v>
      </c>
      <c r="G115" s="4" t="s">
        <v>7</v>
      </c>
      <c r="H115" s="4" t="s">
        <v>58</v>
      </c>
      <c r="I115" s="4"/>
      <c r="J115" s="4" t="s">
        <v>5</v>
      </c>
      <c r="K115" s="5">
        <v>85431.269</v>
      </c>
      <c r="L115" s="5">
        <v>84686.599000000002</v>
      </c>
      <c r="M115" s="5">
        <v>85427.938999999998</v>
      </c>
    </row>
    <row r="116" spans="1:13" ht="31.5" x14ac:dyDescent="0.25">
      <c r="A116" s="14" t="str">
        <f>CONCATENATE(I116,J116,G116,H116)</f>
        <v>93 0 00 000000106</v>
      </c>
      <c r="B116" s="14" t="str">
        <f t="shared" si="11"/>
        <v>93 0 00 00000</v>
      </c>
      <c r="C116" s="15" t="str">
        <f>CONCATENATE(F116,G116,H116,SUBSTITUTE(I116," ",""),J116)</f>
        <v>90501069300000000</v>
      </c>
      <c r="D116" s="14" t="str">
        <f>CONCATENATE(G116,H116,I116,J116)</f>
        <v>010693 0 00 00000</v>
      </c>
      <c r="E116" s="3" t="s">
        <v>59</v>
      </c>
      <c r="F116" s="4" t="s">
        <v>56</v>
      </c>
      <c r="G116" s="4" t="s">
        <v>7</v>
      </c>
      <c r="H116" s="4" t="s">
        <v>58</v>
      </c>
      <c r="I116" s="4" t="s">
        <v>552</v>
      </c>
      <c r="J116" s="4" t="s">
        <v>5</v>
      </c>
      <c r="K116" s="5">
        <v>85431.269</v>
      </c>
      <c r="L116" s="5">
        <v>84686.599000000002</v>
      </c>
      <c r="M116" s="5">
        <v>85427.938999999998</v>
      </c>
    </row>
    <row r="117" spans="1:13" ht="126" x14ac:dyDescent="0.25">
      <c r="A117" s="14" t="str">
        <f>CONCATENATE(I117,J117,G117,H117)</f>
        <v>93 9 00 000000106</v>
      </c>
      <c r="B117" s="14" t="str">
        <f t="shared" si="11"/>
        <v>93 9 00 00000</v>
      </c>
      <c r="C117" s="15" t="str">
        <f>CONCATENATE(F117,G117,H117,SUBSTITUTE(I117," ",""),J117)</f>
        <v>90501069390000000</v>
      </c>
      <c r="D117" s="14" t="str">
        <f>CONCATENATE(G117,H117,I117,J117)</f>
        <v>010693 9 00 00000</v>
      </c>
      <c r="E117" s="3" t="s">
        <v>60</v>
      </c>
      <c r="F117" s="4" t="s">
        <v>56</v>
      </c>
      <c r="G117" s="4" t="s">
        <v>7</v>
      </c>
      <c r="H117" s="4" t="s">
        <v>58</v>
      </c>
      <c r="I117" s="4" t="s">
        <v>553</v>
      </c>
      <c r="J117" s="4" t="s">
        <v>5</v>
      </c>
      <c r="K117" s="5">
        <v>85431.269</v>
      </c>
      <c r="L117" s="5">
        <v>84686.599000000002</v>
      </c>
      <c r="M117" s="5">
        <v>85427.938999999998</v>
      </c>
    </row>
    <row r="118" spans="1:13" ht="47.25" x14ac:dyDescent="0.25">
      <c r="A118" s="14" t="str">
        <f>CONCATENATE(I118,J118,G118,H118)</f>
        <v>93 9 00 900000106</v>
      </c>
      <c r="B118" s="14" t="str">
        <f t="shared" si="11"/>
        <v>93 9 00 90000</v>
      </c>
      <c r="C118" s="15" t="str">
        <f>CONCATENATE(F118,G118,H118,SUBSTITUTE(I118," ",""),J118)</f>
        <v>90501069390090000</v>
      </c>
      <c r="D118" s="14" t="str">
        <f>CONCATENATE(G118,H118,I118,J118)</f>
        <v>010693 9 00 90000</v>
      </c>
      <c r="E118" s="3" t="s">
        <v>13</v>
      </c>
      <c r="F118" s="4" t="s">
        <v>56</v>
      </c>
      <c r="G118" s="4" t="s">
        <v>7</v>
      </c>
      <c r="H118" s="4" t="s">
        <v>58</v>
      </c>
      <c r="I118" s="4" t="s">
        <v>554</v>
      </c>
      <c r="J118" s="4" t="s">
        <v>5</v>
      </c>
      <c r="K118" s="5">
        <v>85431.269</v>
      </c>
      <c r="L118" s="5">
        <v>84686.599000000002</v>
      </c>
      <c r="M118" s="5">
        <v>85427.938999999998</v>
      </c>
    </row>
    <row r="119" spans="1:13" ht="78.75" x14ac:dyDescent="0.25">
      <c r="A119" s="14" t="str">
        <f>CONCATENATE(I119,J119,G119,H119)</f>
        <v>93 9 00 900001000106</v>
      </c>
      <c r="B119" s="14" t="str">
        <f t="shared" si="11"/>
        <v>93 9 00 90000</v>
      </c>
      <c r="C119" s="15" t="str">
        <f>CONCATENATE(F119,G119,H119,SUBSTITUTE(I119," ",""),J119)</f>
        <v>90501069390090000100</v>
      </c>
      <c r="D119" s="14" t="str">
        <f>CONCATENATE(G119,H119,I119,J119)</f>
        <v>010693 9 00 90000100</v>
      </c>
      <c r="E119" s="3" t="s">
        <v>14</v>
      </c>
      <c r="F119" s="4" t="s">
        <v>56</v>
      </c>
      <c r="G119" s="4" t="s">
        <v>7</v>
      </c>
      <c r="H119" s="4" t="s">
        <v>58</v>
      </c>
      <c r="I119" s="4" t="s">
        <v>554</v>
      </c>
      <c r="J119" s="4" t="s">
        <v>15</v>
      </c>
      <c r="K119" s="5">
        <v>77128.119000000006</v>
      </c>
      <c r="L119" s="5">
        <v>77135.679000000004</v>
      </c>
      <c r="M119" s="5">
        <v>77135.679000000004</v>
      </c>
    </row>
    <row r="120" spans="1:13" ht="31.5" x14ac:dyDescent="0.25">
      <c r="A120" s="14" t="str">
        <f>CONCATENATE(I120,J120,G120,H120)</f>
        <v>93 9 00 900002000106</v>
      </c>
      <c r="B120" s="14" t="str">
        <f t="shared" si="11"/>
        <v>93 9 00 90000</v>
      </c>
      <c r="C120" s="15" t="str">
        <f>CONCATENATE(F120,G120,H120,SUBSTITUTE(I120," ",""),J120)</f>
        <v>90501069390090000200</v>
      </c>
      <c r="D120" s="14" t="str">
        <f>CONCATENATE(G120,H120,I120,J120)</f>
        <v>010693 9 00 90000200</v>
      </c>
      <c r="E120" s="3" t="s">
        <v>16</v>
      </c>
      <c r="F120" s="4" t="s">
        <v>56</v>
      </c>
      <c r="G120" s="4" t="s">
        <v>7</v>
      </c>
      <c r="H120" s="4" t="s">
        <v>58</v>
      </c>
      <c r="I120" s="4" t="s">
        <v>554</v>
      </c>
      <c r="J120" s="4" t="s">
        <v>17</v>
      </c>
      <c r="K120" s="5">
        <v>7791.36</v>
      </c>
      <c r="L120" s="5">
        <v>7199.94</v>
      </c>
      <c r="M120" s="5">
        <v>7941.28</v>
      </c>
    </row>
    <row r="121" spans="1:13" ht="15.75" x14ac:dyDescent="0.25">
      <c r="A121" s="14" t="str">
        <f>CONCATENATE(I121,J121,G121,H121)</f>
        <v>93 9 00 900008000106</v>
      </c>
      <c r="B121" s="14" t="str">
        <f t="shared" si="11"/>
        <v>93 9 00 90000</v>
      </c>
      <c r="C121" s="15" t="str">
        <f>CONCATENATE(F121,G121,H121,SUBSTITUTE(I121," ",""),J121)</f>
        <v>90501069390090000800</v>
      </c>
      <c r="D121" s="14" t="str">
        <f>CONCATENATE(G121,H121,I121,J121)</f>
        <v>010693 9 00 90000800</v>
      </c>
      <c r="E121" s="3" t="s">
        <v>25</v>
      </c>
      <c r="F121" s="4" t="s">
        <v>56</v>
      </c>
      <c r="G121" s="4" t="s">
        <v>7</v>
      </c>
      <c r="H121" s="4" t="s">
        <v>58</v>
      </c>
      <c r="I121" s="4" t="s">
        <v>554</v>
      </c>
      <c r="J121" s="4" t="s">
        <v>26</v>
      </c>
      <c r="K121" s="5">
        <v>511.79000000000008</v>
      </c>
      <c r="L121" s="5">
        <v>350.98</v>
      </c>
      <c r="M121" s="5">
        <v>350.98</v>
      </c>
    </row>
    <row r="122" spans="1:13" ht="31.5" x14ac:dyDescent="0.25">
      <c r="A122" s="14" t="str">
        <f>CONCATENATE(I122,J122,G122,H122)</f>
        <v/>
      </c>
      <c r="B122" s="14">
        <f t="shared" si="11"/>
        <v>0</v>
      </c>
      <c r="C122" s="15" t="str">
        <f>CONCATENATE(F122,G122,H122,SUBSTITUTE(I122," ",""),J122)</f>
        <v>908</v>
      </c>
      <c r="D122" s="14" t="str">
        <f>CONCATENATE(G122,H122,I122,J122)</f>
        <v/>
      </c>
      <c r="E122" s="3" t="s">
        <v>61</v>
      </c>
      <c r="F122" s="4" t="s">
        <v>62</v>
      </c>
      <c r="G122" s="4" t="s">
        <v>5</v>
      </c>
      <c r="H122" s="4" t="s">
        <v>5</v>
      </c>
      <c r="I122" s="4"/>
      <c r="J122" s="4" t="s">
        <v>5</v>
      </c>
      <c r="K122" s="5">
        <v>68672.835999999996</v>
      </c>
      <c r="L122" s="5">
        <v>68559.790999999997</v>
      </c>
      <c r="M122" s="5">
        <v>68559.790999999997</v>
      </c>
    </row>
    <row r="123" spans="1:13" ht="15.75" x14ac:dyDescent="0.25">
      <c r="A123" s="14" t="str">
        <f>CONCATENATE(I123,J123,G123,H123)</f>
        <v>0100</v>
      </c>
      <c r="B123" s="14">
        <f t="shared" si="11"/>
        <v>0</v>
      </c>
      <c r="C123" s="15" t="str">
        <f>CONCATENATE(F123,G123,H123,SUBSTITUTE(I123," ",""),J123)</f>
        <v>9080100</v>
      </c>
      <c r="D123" s="14" t="str">
        <f>CONCATENATE(G123,H123,I123,J123)</f>
        <v>0100</v>
      </c>
      <c r="E123" s="3" t="s">
        <v>6</v>
      </c>
      <c r="F123" s="4" t="s">
        <v>62</v>
      </c>
      <c r="G123" s="4" t="s">
        <v>7</v>
      </c>
      <c r="H123" s="8" t="s">
        <v>8</v>
      </c>
      <c r="I123" s="8"/>
      <c r="J123" s="4" t="s">
        <v>5</v>
      </c>
      <c r="K123" s="5">
        <v>68672.835999999996</v>
      </c>
      <c r="L123" s="5">
        <v>68559.790999999997</v>
      </c>
      <c r="M123" s="5">
        <v>68559.790999999997</v>
      </c>
    </row>
    <row r="124" spans="1:13" ht="15.75" x14ac:dyDescent="0.25">
      <c r="A124" s="14" t="str">
        <f>CONCATENATE(I124,J124,G124,H124)</f>
        <v>0107</v>
      </c>
      <c r="B124" s="14">
        <f t="shared" si="11"/>
        <v>0</v>
      </c>
      <c r="C124" s="15" t="str">
        <f>CONCATENATE(F124,G124,H124,SUBSTITUTE(I124," ",""),J124)</f>
        <v>9080107</v>
      </c>
      <c r="D124" s="14" t="str">
        <f>CONCATENATE(G124,H124,I124,J124)</f>
        <v>0107</v>
      </c>
      <c r="E124" s="3" t="s">
        <v>63</v>
      </c>
      <c r="F124" s="4" t="s">
        <v>62</v>
      </c>
      <c r="G124" s="4" t="s">
        <v>7</v>
      </c>
      <c r="H124" s="4" t="s">
        <v>41</v>
      </c>
      <c r="I124" s="4"/>
      <c r="J124" s="4" t="s">
        <v>5</v>
      </c>
      <c r="K124" s="5">
        <v>68672.835999999996</v>
      </c>
      <c r="L124" s="5">
        <v>68559.790999999997</v>
      </c>
      <c r="M124" s="5">
        <v>68559.790999999997</v>
      </c>
    </row>
    <row r="125" spans="1:13" ht="31.5" x14ac:dyDescent="0.25">
      <c r="A125" s="14" t="str">
        <f>CONCATENATE(I125,J125,G125,H125)</f>
        <v>94 0 00 000000107</v>
      </c>
      <c r="B125" s="14" t="str">
        <f t="shared" si="11"/>
        <v>94 0 00 00000</v>
      </c>
      <c r="C125" s="15" t="str">
        <f>CONCATENATE(F125,G125,H125,SUBSTITUTE(I125," ",""),J125)</f>
        <v>90801079400000000</v>
      </c>
      <c r="D125" s="14" t="str">
        <f>CONCATENATE(G125,H125,I125,J125)</f>
        <v>010794 0 00 00000</v>
      </c>
      <c r="E125" s="3" t="s">
        <v>64</v>
      </c>
      <c r="F125" s="4" t="s">
        <v>62</v>
      </c>
      <c r="G125" s="4" t="s">
        <v>7</v>
      </c>
      <c r="H125" s="4" t="s">
        <v>41</v>
      </c>
      <c r="I125" s="4" t="s">
        <v>555</v>
      </c>
      <c r="J125" s="4" t="s">
        <v>5</v>
      </c>
      <c r="K125" s="5">
        <v>68672.835999999996</v>
      </c>
      <c r="L125" s="5">
        <v>68559.790999999997</v>
      </c>
      <c r="M125" s="5">
        <v>68559.790999999997</v>
      </c>
    </row>
    <row r="126" spans="1:13" ht="31.5" x14ac:dyDescent="0.25">
      <c r="A126" s="14" t="str">
        <f>CONCATENATE(I126,J126,G126,H126)</f>
        <v>94 3 00 000000107</v>
      </c>
      <c r="B126" s="14" t="str">
        <f t="shared" si="11"/>
        <v>94 3 00 00000</v>
      </c>
      <c r="C126" s="15" t="str">
        <f>CONCATENATE(F126,G126,H126,SUBSTITUTE(I126," ",""),J126)</f>
        <v>90801079430000000</v>
      </c>
      <c r="D126" s="14" t="str">
        <f>CONCATENATE(G126,H126,I126,J126)</f>
        <v>010794 3 00 00000</v>
      </c>
      <c r="E126" s="3" t="s">
        <v>65</v>
      </c>
      <c r="F126" s="4" t="s">
        <v>62</v>
      </c>
      <c r="G126" s="4" t="s">
        <v>7</v>
      </c>
      <c r="H126" s="4" t="s">
        <v>41</v>
      </c>
      <c r="I126" s="4" t="s">
        <v>556</v>
      </c>
      <c r="J126" s="4" t="s">
        <v>5</v>
      </c>
      <c r="K126" s="5">
        <v>0</v>
      </c>
      <c r="L126" s="5">
        <v>0</v>
      </c>
      <c r="M126" s="5">
        <v>0</v>
      </c>
    </row>
    <row r="127" spans="1:13" ht="47.25" x14ac:dyDescent="0.25">
      <c r="A127" s="14" t="str">
        <f>CONCATENATE(I127,J127,G127,H127)</f>
        <v>94 3 00 900000107</v>
      </c>
      <c r="B127" s="14" t="str">
        <f t="shared" si="11"/>
        <v>94 3 00 90000</v>
      </c>
      <c r="C127" s="15" t="str">
        <f>CONCATENATE(F127,G127,H127,SUBSTITUTE(I127," ",""),J127)</f>
        <v>90801079430090000</v>
      </c>
      <c r="D127" s="14" t="str">
        <f>CONCATENATE(G127,H127,I127,J127)</f>
        <v>010794 3 00 90000</v>
      </c>
      <c r="E127" s="3" t="s">
        <v>13</v>
      </c>
      <c r="F127" s="4" t="s">
        <v>62</v>
      </c>
      <c r="G127" s="4" t="s">
        <v>7</v>
      </c>
      <c r="H127" s="4" t="s">
        <v>41</v>
      </c>
      <c r="I127" s="4" t="s">
        <v>557</v>
      </c>
      <c r="J127" s="4" t="s">
        <v>5</v>
      </c>
      <c r="K127" s="5">
        <v>0</v>
      </c>
      <c r="L127" s="5">
        <v>0</v>
      </c>
      <c r="M127" s="5">
        <v>0</v>
      </c>
    </row>
    <row r="128" spans="1:13" ht="15.75" x14ac:dyDescent="0.25">
      <c r="A128" s="14" t="str">
        <f>CONCATENATE(I128,J128,G128,H128)</f>
        <v>94 3 00 900008000107</v>
      </c>
      <c r="B128" s="14" t="str">
        <f t="shared" si="11"/>
        <v>94 3 00 90000</v>
      </c>
      <c r="C128" s="15" t="str">
        <f>CONCATENATE(F128,G128,H128,SUBSTITUTE(I128," ",""),J128)</f>
        <v>90801079430090000800</v>
      </c>
      <c r="D128" s="14" t="str">
        <f>CONCATENATE(G128,H128,I128,J128)</f>
        <v>010794 3 00 90000800</v>
      </c>
      <c r="E128" s="3" t="s">
        <v>25</v>
      </c>
      <c r="F128" s="4" t="s">
        <v>62</v>
      </c>
      <c r="G128" s="4" t="s">
        <v>7</v>
      </c>
      <c r="H128" s="4" t="s">
        <v>41</v>
      </c>
      <c r="I128" s="4" t="s">
        <v>557</v>
      </c>
      <c r="J128" s="4" t="s">
        <v>26</v>
      </c>
      <c r="K128" s="5">
        <v>0</v>
      </c>
      <c r="L128" s="5">
        <v>0</v>
      </c>
      <c r="M128" s="5">
        <v>0</v>
      </c>
    </row>
    <row r="129" spans="1:13" ht="31.5" x14ac:dyDescent="0.25">
      <c r="A129" s="14" t="str">
        <f>CONCATENATE(I129,J129,G129,H129)</f>
        <v>94 4 00 000000107</v>
      </c>
      <c r="B129" s="14" t="str">
        <f t="shared" si="11"/>
        <v>94 4 00 00000</v>
      </c>
      <c r="C129" s="15" t="str">
        <f>CONCATENATE(F129,G129,H129,SUBSTITUTE(I129," ",""),J129)</f>
        <v>90801079440000000</v>
      </c>
      <c r="D129" s="14" t="str">
        <f>CONCATENATE(G129,H129,I129,J129)</f>
        <v>010794 4 00 00000</v>
      </c>
      <c r="E129" s="3" t="s">
        <v>66</v>
      </c>
      <c r="F129" s="4" t="s">
        <v>62</v>
      </c>
      <c r="G129" s="4" t="s">
        <v>7</v>
      </c>
      <c r="H129" s="4" t="s">
        <v>41</v>
      </c>
      <c r="I129" s="4" t="s">
        <v>558</v>
      </c>
      <c r="J129" s="4" t="s">
        <v>5</v>
      </c>
      <c r="K129" s="5">
        <v>0</v>
      </c>
      <c r="L129" s="5">
        <v>0</v>
      </c>
      <c r="M129" s="5">
        <v>0</v>
      </c>
    </row>
    <row r="130" spans="1:13" ht="47.25" x14ac:dyDescent="0.25">
      <c r="A130" s="14" t="str">
        <f>CONCATENATE(I130,J130,G130,H130)</f>
        <v>94 4 00 900000107</v>
      </c>
      <c r="B130" s="14" t="str">
        <f t="shared" si="11"/>
        <v>94 4 00 90000</v>
      </c>
      <c r="C130" s="15" t="str">
        <f>CONCATENATE(F130,G130,H130,SUBSTITUTE(I130," ",""),J130)</f>
        <v>90801079440090000</v>
      </c>
      <c r="D130" s="14" t="str">
        <f>CONCATENATE(G130,H130,I130,J130)</f>
        <v>010794 4 00 90000</v>
      </c>
      <c r="E130" s="3" t="s">
        <v>13</v>
      </c>
      <c r="F130" s="4" t="s">
        <v>62</v>
      </c>
      <c r="G130" s="4" t="s">
        <v>7</v>
      </c>
      <c r="H130" s="4" t="s">
        <v>41</v>
      </c>
      <c r="I130" s="4" t="s">
        <v>559</v>
      </c>
      <c r="J130" s="4" t="s">
        <v>5</v>
      </c>
      <c r="K130" s="5">
        <v>0</v>
      </c>
      <c r="L130" s="5">
        <v>0</v>
      </c>
      <c r="M130" s="5">
        <v>0</v>
      </c>
    </row>
    <row r="131" spans="1:13" ht="15.75" x14ac:dyDescent="0.25">
      <c r="A131" s="14" t="str">
        <f>CONCATENATE(I131,J131,G131,H131)</f>
        <v>94 4 00 900008000107</v>
      </c>
      <c r="B131" s="14" t="str">
        <f t="shared" si="11"/>
        <v>94 4 00 90000</v>
      </c>
      <c r="C131" s="15" t="str">
        <f>CONCATENATE(F131,G131,H131,SUBSTITUTE(I131," ",""),J131)</f>
        <v>90801079440090000800</v>
      </c>
      <c r="D131" s="14" t="str">
        <f>CONCATENATE(G131,H131,I131,J131)</f>
        <v>010794 4 00 90000800</v>
      </c>
      <c r="E131" s="3" t="s">
        <v>25</v>
      </c>
      <c r="F131" s="4" t="s">
        <v>62</v>
      </c>
      <c r="G131" s="4" t="s">
        <v>7</v>
      </c>
      <c r="H131" s="4" t="s">
        <v>41</v>
      </c>
      <c r="I131" s="4" t="s">
        <v>559</v>
      </c>
      <c r="J131" s="4" t="s">
        <v>26</v>
      </c>
      <c r="K131" s="5">
        <v>0</v>
      </c>
      <c r="L131" s="5">
        <v>0</v>
      </c>
      <c r="M131" s="5">
        <v>0</v>
      </c>
    </row>
    <row r="132" spans="1:13" ht="31.5" x14ac:dyDescent="0.25">
      <c r="A132" s="14" t="str">
        <f>CONCATENATE(I132,J132,G132,H132)</f>
        <v>94 9 00 000000107</v>
      </c>
      <c r="B132" s="14" t="str">
        <f t="shared" si="11"/>
        <v>94 9 00 00000</v>
      </c>
      <c r="C132" s="15" t="str">
        <f>CONCATENATE(F132,G132,H132,SUBSTITUTE(I132," ",""),J132)</f>
        <v>90801079490000000</v>
      </c>
      <c r="D132" s="14" t="str">
        <f>CONCATENATE(G132,H132,I132,J132)</f>
        <v>010794 9 00 00000</v>
      </c>
      <c r="E132" s="3" t="s">
        <v>67</v>
      </c>
      <c r="F132" s="4" t="s">
        <v>62</v>
      </c>
      <c r="G132" s="4" t="s">
        <v>7</v>
      </c>
      <c r="H132" s="4" t="s">
        <v>41</v>
      </c>
      <c r="I132" s="4" t="s">
        <v>560</v>
      </c>
      <c r="J132" s="4" t="s">
        <v>5</v>
      </c>
      <c r="K132" s="5">
        <v>68672.835999999996</v>
      </c>
      <c r="L132" s="5">
        <v>68559.790999999997</v>
      </c>
      <c r="M132" s="5">
        <v>68559.790999999997</v>
      </c>
    </row>
    <row r="133" spans="1:13" ht="47.25" x14ac:dyDescent="0.25">
      <c r="A133" s="14" t="str">
        <f>CONCATENATE(I133,J133,G133,H133)</f>
        <v>94 9 00 900000107</v>
      </c>
      <c r="B133" s="14" t="str">
        <f t="shared" si="11"/>
        <v>94 9 00 90000</v>
      </c>
      <c r="C133" s="15" t="str">
        <f>CONCATENATE(F133,G133,H133,SUBSTITUTE(I133," ",""),J133)</f>
        <v>90801079490090000</v>
      </c>
      <c r="D133" s="14" t="str">
        <f>CONCATENATE(G133,H133,I133,J133)</f>
        <v>010794 9 00 90000</v>
      </c>
      <c r="E133" s="3" t="s">
        <v>13</v>
      </c>
      <c r="F133" s="4" t="s">
        <v>62</v>
      </c>
      <c r="G133" s="4" t="s">
        <v>7</v>
      </c>
      <c r="H133" s="4" t="s">
        <v>41</v>
      </c>
      <c r="I133" s="4" t="s">
        <v>561</v>
      </c>
      <c r="J133" s="4" t="s">
        <v>5</v>
      </c>
      <c r="K133" s="5">
        <v>68672.835999999996</v>
      </c>
      <c r="L133" s="5">
        <v>68559.790999999997</v>
      </c>
      <c r="M133" s="5">
        <v>68559.790999999997</v>
      </c>
    </row>
    <row r="134" spans="1:13" ht="78.75" x14ac:dyDescent="0.25">
      <c r="A134" s="14" t="str">
        <f>CONCATENATE(I134,J134,G134,H134)</f>
        <v>94 9 00 900001000107</v>
      </c>
      <c r="B134" s="14" t="str">
        <f t="shared" si="11"/>
        <v>94 9 00 90000</v>
      </c>
      <c r="C134" s="15" t="str">
        <f>CONCATENATE(F134,G134,H134,SUBSTITUTE(I134," ",""),J134)</f>
        <v>90801079490090000100</v>
      </c>
      <c r="D134" s="14" t="str">
        <f>CONCATENATE(G134,H134,I134,J134)</f>
        <v>010794 9 00 90000100</v>
      </c>
      <c r="E134" s="3" t="s">
        <v>14</v>
      </c>
      <c r="F134" s="4" t="s">
        <v>62</v>
      </c>
      <c r="G134" s="4" t="s">
        <v>7</v>
      </c>
      <c r="H134" s="4" t="s">
        <v>41</v>
      </c>
      <c r="I134" s="4" t="s">
        <v>561</v>
      </c>
      <c r="J134" s="4" t="s">
        <v>15</v>
      </c>
      <c r="K134" s="5">
        <v>64504.400999999998</v>
      </c>
      <c r="L134" s="5">
        <v>64504.360999999997</v>
      </c>
      <c r="M134" s="5">
        <v>64504.360999999997</v>
      </c>
    </row>
    <row r="135" spans="1:13" ht="31.5" x14ac:dyDescent="0.25">
      <c r="A135" s="14" t="str">
        <f>CONCATENATE(I135,J135,G135,H135)</f>
        <v>94 9 00 900002000107</v>
      </c>
      <c r="B135" s="14" t="str">
        <f t="shared" si="11"/>
        <v>94 9 00 90000</v>
      </c>
      <c r="C135" s="15" t="str">
        <f>CONCATENATE(F135,G135,H135,SUBSTITUTE(I135," ",""),J135)</f>
        <v>90801079490090000200</v>
      </c>
      <c r="D135" s="14" t="str">
        <f>CONCATENATE(G135,H135,I135,J135)</f>
        <v>010794 9 00 90000200</v>
      </c>
      <c r="E135" s="3" t="s">
        <v>16</v>
      </c>
      <c r="F135" s="4" t="s">
        <v>62</v>
      </c>
      <c r="G135" s="4" t="s">
        <v>7</v>
      </c>
      <c r="H135" s="4" t="s">
        <v>41</v>
      </c>
      <c r="I135" s="4" t="s">
        <v>561</v>
      </c>
      <c r="J135" s="4" t="s">
        <v>17</v>
      </c>
      <c r="K135" s="5">
        <v>4159.1399999999994</v>
      </c>
      <c r="L135" s="5">
        <v>4049.29</v>
      </c>
      <c r="M135" s="5">
        <v>4049.29</v>
      </c>
    </row>
    <row r="136" spans="1:13" ht="15.75" x14ac:dyDescent="0.25">
      <c r="A136" s="14" t="str">
        <f>CONCATENATE(I136,J136,G136,H136)</f>
        <v>94 9 00 900008000107</v>
      </c>
      <c r="B136" s="14" t="str">
        <f t="shared" si="11"/>
        <v>94 9 00 90000</v>
      </c>
      <c r="C136" s="15" t="str">
        <f>CONCATENATE(F136,G136,H136,SUBSTITUTE(I136," ",""),J136)</f>
        <v>90801079490090000800</v>
      </c>
      <c r="D136" s="14" t="str">
        <f>CONCATENATE(G136,H136,I136,J136)</f>
        <v>010794 9 00 90000800</v>
      </c>
      <c r="E136" s="3" t="s">
        <v>25</v>
      </c>
      <c r="F136" s="4" t="s">
        <v>62</v>
      </c>
      <c r="G136" s="4" t="s">
        <v>7</v>
      </c>
      <c r="H136" s="4" t="s">
        <v>41</v>
      </c>
      <c r="I136" s="4" t="s">
        <v>561</v>
      </c>
      <c r="J136" s="4" t="s">
        <v>26</v>
      </c>
      <c r="K136" s="5">
        <v>9.2949999999999999</v>
      </c>
      <c r="L136" s="5">
        <v>6.1400000000000006</v>
      </c>
      <c r="M136" s="5">
        <v>6.1400000000000006</v>
      </c>
    </row>
    <row r="137" spans="1:13" ht="47.25" x14ac:dyDescent="0.25">
      <c r="A137" s="14" t="str">
        <f>CONCATENATE(I137,J137,G137,H137)</f>
        <v/>
      </c>
      <c r="B137" s="14">
        <f t="shared" si="11"/>
        <v>0</v>
      </c>
      <c r="C137" s="15" t="str">
        <f>CONCATENATE(F137,G137,H137,SUBSTITUTE(I137," ",""),J137)</f>
        <v>910</v>
      </c>
      <c r="D137" s="14" t="str">
        <f>CONCATENATE(G137,H137,I137,J137)</f>
        <v/>
      </c>
      <c r="E137" s="3" t="s">
        <v>68</v>
      </c>
      <c r="F137" s="4" t="s">
        <v>69</v>
      </c>
      <c r="G137" s="4" t="s">
        <v>5</v>
      </c>
      <c r="H137" s="4" t="s">
        <v>5</v>
      </c>
      <c r="I137" s="4"/>
      <c r="J137" s="4" t="s">
        <v>5</v>
      </c>
      <c r="K137" s="5">
        <v>6115486.36154</v>
      </c>
      <c r="L137" s="5">
        <v>6508397.9935500007</v>
      </c>
      <c r="M137" s="5">
        <v>6517266.1335500013</v>
      </c>
    </row>
    <row r="138" spans="1:13" ht="15.75" x14ac:dyDescent="0.25">
      <c r="A138" s="14" t="str">
        <f>CONCATENATE(I138,J138,G138,H138)</f>
        <v>0100</v>
      </c>
      <c r="B138" s="14">
        <f t="shared" si="11"/>
        <v>0</v>
      </c>
      <c r="C138" s="15" t="str">
        <f>CONCATENATE(F138,G138,H138,SUBSTITUTE(I138," ",""),J138)</f>
        <v>9100100</v>
      </c>
      <c r="D138" s="14" t="str">
        <f>CONCATENATE(G138,H138,I138,J138)</f>
        <v>0100</v>
      </c>
      <c r="E138" s="3" t="s">
        <v>6</v>
      </c>
      <c r="F138" s="4" t="s">
        <v>69</v>
      </c>
      <c r="G138" s="4" t="s">
        <v>7</v>
      </c>
      <c r="H138" s="8" t="s">
        <v>8</v>
      </c>
      <c r="I138" s="8"/>
      <c r="J138" s="4" t="s">
        <v>5</v>
      </c>
      <c r="K138" s="5">
        <v>101800.97399999999</v>
      </c>
      <c r="L138" s="5">
        <v>71206.963999999993</v>
      </c>
      <c r="M138" s="5">
        <v>71206.963999999993</v>
      </c>
    </row>
    <row r="139" spans="1:13" ht="15.75" x14ac:dyDescent="0.25">
      <c r="A139" s="14" t="str">
        <f>CONCATENATE(I139,J139,G139,H139)</f>
        <v>0113</v>
      </c>
      <c r="B139" s="14">
        <f t="shared" si="11"/>
        <v>0</v>
      </c>
      <c r="C139" s="15" t="str">
        <f>CONCATENATE(F139,G139,H139,SUBSTITUTE(I139," ",""),J139)</f>
        <v>9100113</v>
      </c>
      <c r="D139" s="14" t="str">
        <f>CONCATENATE(G139,H139,I139,J139)</f>
        <v>0113</v>
      </c>
      <c r="E139" s="3" t="s">
        <v>9</v>
      </c>
      <c r="F139" s="4" t="s">
        <v>69</v>
      </c>
      <c r="G139" s="4" t="s">
        <v>7</v>
      </c>
      <c r="H139" s="4" t="s">
        <v>10</v>
      </c>
      <c r="I139" s="4"/>
      <c r="J139" s="4" t="s">
        <v>5</v>
      </c>
      <c r="K139" s="5">
        <v>101800.97399999999</v>
      </c>
      <c r="L139" s="5">
        <v>71206.963999999993</v>
      </c>
      <c r="M139" s="5">
        <v>71206.963999999993</v>
      </c>
    </row>
    <row r="140" spans="1:13" ht="47.25" x14ac:dyDescent="0.25">
      <c r="A140" s="14" t="str">
        <f>CONCATENATE(I140,J140,G140,H140)</f>
        <v>24 0 00 000000113</v>
      </c>
      <c r="B140" s="14" t="str">
        <f t="shared" si="11"/>
        <v>24 0 00 00000</v>
      </c>
      <c r="C140" s="15" t="str">
        <f>CONCATENATE(F140,G140,H140,SUBSTITUTE(I140," ",""),J140)</f>
        <v>91001132400000000</v>
      </c>
      <c r="D140" s="14" t="str">
        <f>CONCATENATE(G140,H140,I140,J140)</f>
        <v>011324 0 00 00000</v>
      </c>
      <c r="E140" s="3" t="s">
        <v>70</v>
      </c>
      <c r="F140" s="4" t="s">
        <v>69</v>
      </c>
      <c r="G140" s="4" t="s">
        <v>7</v>
      </c>
      <c r="H140" s="4" t="s">
        <v>10</v>
      </c>
      <c r="I140" s="4" t="s">
        <v>609</v>
      </c>
      <c r="J140" s="4" t="s">
        <v>5</v>
      </c>
      <c r="K140" s="5">
        <v>101800.97399999999</v>
      </c>
      <c r="L140" s="5">
        <v>71206.963999999993</v>
      </c>
      <c r="M140" s="5">
        <v>71206.963999999993</v>
      </c>
    </row>
    <row r="141" spans="1:13" ht="15.75" x14ac:dyDescent="0.25">
      <c r="A141" s="14" t="str">
        <f>CONCATENATE(I141,J141,G141,H141)</f>
        <v>24 4 00 000000113</v>
      </c>
      <c r="B141" s="14" t="str">
        <f t="shared" si="11"/>
        <v>24 4 00 00000</v>
      </c>
      <c r="C141" s="15" t="str">
        <f>CONCATENATE(F141,G141,H141,SUBSTITUTE(I141," ",""),J141)</f>
        <v>91001132440000000</v>
      </c>
      <c r="D141" s="14" t="str">
        <f>CONCATENATE(G141,H141,I141,J141)</f>
        <v>011324 4 00 00000</v>
      </c>
      <c r="E141" s="3" t="s">
        <v>51</v>
      </c>
      <c r="F141" s="4" t="s">
        <v>69</v>
      </c>
      <c r="G141" s="4" t="s">
        <v>7</v>
      </c>
      <c r="H141" s="4" t="s">
        <v>10</v>
      </c>
      <c r="I141" s="4" t="s">
        <v>610</v>
      </c>
      <c r="J141" s="4" t="s">
        <v>5</v>
      </c>
      <c r="K141" s="5">
        <v>101800.97399999999</v>
      </c>
      <c r="L141" s="5">
        <v>71206.963999999993</v>
      </c>
      <c r="M141" s="5">
        <v>71206.963999999993</v>
      </c>
    </row>
    <row r="142" spans="1:13" ht="47.25" x14ac:dyDescent="0.25">
      <c r="A142" s="14" t="str">
        <f>CONCATENATE(I142,J142,G142,H142)</f>
        <v>24 4 97 000000113</v>
      </c>
      <c r="B142" s="14" t="str">
        <f t="shared" si="11"/>
        <v>24 4 97 00000</v>
      </c>
      <c r="C142" s="15" t="str">
        <f>CONCATENATE(F142,G142,H142,SUBSTITUTE(I142," ",""),J142)</f>
        <v>91001132449700000</v>
      </c>
      <c r="D142" s="14" t="str">
        <f>CONCATENATE(G142,H142,I142,J142)</f>
        <v>011324 4 97 00000</v>
      </c>
      <c r="E142" s="3" t="s">
        <v>1150</v>
      </c>
      <c r="F142" s="4" t="s">
        <v>69</v>
      </c>
      <c r="G142" s="4" t="s">
        <v>7</v>
      </c>
      <c r="H142" s="4" t="s">
        <v>10</v>
      </c>
      <c r="I142" s="4" t="s">
        <v>611</v>
      </c>
      <c r="J142" s="4" t="s">
        <v>5</v>
      </c>
      <c r="K142" s="5">
        <v>20715.510000000002</v>
      </c>
      <c r="L142" s="5">
        <v>5430.4</v>
      </c>
      <c r="M142" s="5">
        <v>5430.4</v>
      </c>
    </row>
    <row r="143" spans="1:13" ht="47.25" x14ac:dyDescent="0.25">
      <c r="A143" s="14" t="str">
        <f>CONCATENATE(I143,J143,G143,H143)</f>
        <v>24 4 97 900000113</v>
      </c>
      <c r="B143" s="14" t="str">
        <f t="shared" si="11"/>
        <v>24 4 97 90000</v>
      </c>
      <c r="C143" s="15" t="str">
        <f>CONCATENATE(F143,G143,H143,SUBSTITUTE(I143," ",""),J143)</f>
        <v>91001132449790000</v>
      </c>
      <c r="D143" s="14" t="str">
        <f>CONCATENATE(G143,H143,I143,J143)</f>
        <v>011324 4 97 90000</v>
      </c>
      <c r="E143" s="3" t="s">
        <v>13</v>
      </c>
      <c r="F143" s="4" t="s">
        <v>69</v>
      </c>
      <c r="G143" s="4" t="s">
        <v>7</v>
      </c>
      <c r="H143" s="4" t="s">
        <v>10</v>
      </c>
      <c r="I143" s="4" t="s">
        <v>612</v>
      </c>
      <c r="J143" s="4" t="s">
        <v>5</v>
      </c>
      <c r="K143" s="5">
        <v>20715.510000000002</v>
      </c>
      <c r="L143" s="5">
        <v>5430.4</v>
      </c>
      <c r="M143" s="5">
        <v>5430.4</v>
      </c>
    </row>
    <row r="144" spans="1:13" ht="31.5" x14ac:dyDescent="0.25">
      <c r="A144" s="14" t="str">
        <f>CONCATENATE(I144,J144,G144,H144)</f>
        <v>24 4 97 900002000113</v>
      </c>
      <c r="B144" s="14" t="str">
        <f t="shared" si="11"/>
        <v>24 4 97 90000</v>
      </c>
      <c r="C144" s="15" t="str">
        <f>CONCATENATE(F144,G144,H144,SUBSTITUTE(I144," ",""),J144)</f>
        <v>91001132449790000200</v>
      </c>
      <c r="D144" s="14" t="str">
        <f>CONCATENATE(G144,H144,I144,J144)</f>
        <v>011324 4 97 90000200</v>
      </c>
      <c r="E144" s="3" t="s">
        <v>16</v>
      </c>
      <c r="F144" s="4" t="s">
        <v>69</v>
      </c>
      <c r="G144" s="4" t="s">
        <v>7</v>
      </c>
      <c r="H144" s="4" t="s">
        <v>10</v>
      </c>
      <c r="I144" s="4" t="s">
        <v>612</v>
      </c>
      <c r="J144" s="4" t="s">
        <v>17</v>
      </c>
      <c r="K144" s="5">
        <v>20709.510000000002</v>
      </c>
      <c r="L144" s="5">
        <v>5427.4</v>
      </c>
      <c r="M144" s="5">
        <v>5427.4</v>
      </c>
    </row>
    <row r="145" spans="1:13" ht="15.75" x14ac:dyDescent="0.25">
      <c r="A145" s="14" t="str">
        <f>CONCATENATE(I145,J145,G145,H145)</f>
        <v>24 4 97 900008000113</v>
      </c>
      <c r="B145" s="14" t="str">
        <f t="shared" si="11"/>
        <v>24 4 97 90000</v>
      </c>
      <c r="C145" s="15" t="str">
        <f>CONCATENATE(F145,G145,H145,SUBSTITUTE(I145," ",""),J145)</f>
        <v>91001132449790000800</v>
      </c>
      <c r="D145" s="14" t="str">
        <f>CONCATENATE(G145,H145,I145,J145)</f>
        <v>011324 4 97 90000800</v>
      </c>
      <c r="E145" s="3" t="s">
        <v>25</v>
      </c>
      <c r="F145" s="4" t="s">
        <v>69</v>
      </c>
      <c r="G145" s="4" t="s">
        <v>7</v>
      </c>
      <c r="H145" s="4" t="s">
        <v>10</v>
      </c>
      <c r="I145" s="4" t="s">
        <v>612</v>
      </c>
      <c r="J145" s="4" t="s">
        <v>26</v>
      </c>
      <c r="K145" s="5">
        <v>6</v>
      </c>
      <c r="L145" s="5">
        <v>3</v>
      </c>
      <c r="M145" s="5">
        <v>3</v>
      </c>
    </row>
    <row r="146" spans="1:13" ht="63" x14ac:dyDescent="0.25">
      <c r="A146" s="14" t="str">
        <f>CONCATENATE(I146,J146,G146,H146)</f>
        <v>24 4 98 000000113</v>
      </c>
      <c r="B146" s="14" t="str">
        <f t="shared" si="11"/>
        <v>24 4 98 00000</v>
      </c>
      <c r="C146" s="15" t="str">
        <f>CONCATENATE(F146,G146,H146,SUBSTITUTE(I146," ",""),J146)</f>
        <v>91001132449800000</v>
      </c>
      <c r="D146" s="14" t="str">
        <f>CONCATENATE(G146,H146,I146,J146)</f>
        <v>011324 4 98 00000</v>
      </c>
      <c r="E146" s="3" t="s">
        <v>71</v>
      </c>
      <c r="F146" s="4" t="s">
        <v>69</v>
      </c>
      <c r="G146" s="4" t="s">
        <v>7</v>
      </c>
      <c r="H146" s="4" t="s">
        <v>10</v>
      </c>
      <c r="I146" s="4" t="s">
        <v>613</v>
      </c>
      <c r="J146" s="4" t="s">
        <v>5</v>
      </c>
      <c r="K146" s="5">
        <v>81085.463999999993</v>
      </c>
      <c r="L146" s="5">
        <v>65776.563999999998</v>
      </c>
      <c r="M146" s="5">
        <v>65776.563999999998</v>
      </c>
    </row>
    <row r="147" spans="1:13" ht="47.25" x14ac:dyDescent="0.25">
      <c r="A147" s="14" t="str">
        <f>CONCATENATE(I147,J147,G147,H147)</f>
        <v>24 4 98 900000113</v>
      </c>
      <c r="B147" s="14" t="str">
        <f t="shared" si="11"/>
        <v>24 4 98 90000</v>
      </c>
      <c r="C147" s="15" t="str">
        <f>CONCATENATE(F147,G147,H147,SUBSTITUTE(I147," ",""),J147)</f>
        <v>91001132449890000</v>
      </c>
      <c r="D147" s="14" t="str">
        <f>CONCATENATE(G147,H147,I147,J147)</f>
        <v>011324 4 98 90000</v>
      </c>
      <c r="E147" s="3" t="s">
        <v>13</v>
      </c>
      <c r="F147" s="4" t="s">
        <v>69</v>
      </c>
      <c r="G147" s="4" t="s">
        <v>7</v>
      </c>
      <c r="H147" s="4" t="s">
        <v>10</v>
      </c>
      <c r="I147" s="4" t="s">
        <v>614</v>
      </c>
      <c r="J147" s="4" t="s">
        <v>5</v>
      </c>
      <c r="K147" s="5">
        <v>81085.463999999993</v>
      </c>
      <c r="L147" s="5">
        <v>65776.563999999998</v>
      </c>
      <c r="M147" s="5">
        <v>65776.563999999998</v>
      </c>
    </row>
    <row r="148" spans="1:13" ht="78.75" x14ac:dyDescent="0.25">
      <c r="A148" s="14" t="str">
        <f>CONCATENATE(I148,J148,G148,H148)</f>
        <v>24 4 98 900001000113</v>
      </c>
      <c r="B148" s="14" t="str">
        <f t="shared" si="11"/>
        <v>24 4 98 90000</v>
      </c>
      <c r="C148" s="15" t="str">
        <f>CONCATENATE(F148,G148,H148,SUBSTITUTE(I148," ",""),J148)</f>
        <v>91001132449890000100</v>
      </c>
      <c r="D148" s="14" t="str">
        <f>CONCATENATE(G148,H148,I148,J148)</f>
        <v>011324 4 98 90000100</v>
      </c>
      <c r="E148" s="3" t="s">
        <v>14</v>
      </c>
      <c r="F148" s="4" t="s">
        <v>69</v>
      </c>
      <c r="G148" s="4" t="s">
        <v>7</v>
      </c>
      <c r="H148" s="4" t="s">
        <v>10</v>
      </c>
      <c r="I148" s="4" t="s">
        <v>614</v>
      </c>
      <c r="J148" s="4" t="s">
        <v>15</v>
      </c>
      <c r="K148" s="5">
        <v>75696.16399999999</v>
      </c>
      <c r="L148" s="5">
        <v>65149.263999999996</v>
      </c>
      <c r="M148" s="5">
        <v>65149.263999999996</v>
      </c>
    </row>
    <row r="149" spans="1:13" ht="31.5" x14ac:dyDescent="0.25">
      <c r="A149" s="14" t="str">
        <f>CONCATENATE(I149,J149,G149,H149)</f>
        <v>24 4 98 900002000113</v>
      </c>
      <c r="B149" s="14" t="str">
        <f t="shared" si="11"/>
        <v>24 4 98 90000</v>
      </c>
      <c r="C149" s="15" t="str">
        <f>CONCATENATE(F149,G149,H149,SUBSTITUTE(I149," ",""),J149)</f>
        <v>91001132449890000200</v>
      </c>
      <c r="D149" s="14" t="str">
        <f>CONCATENATE(G149,H149,I149,J149)</f>
        <v>011324 4 98 90000200</v>
      </c>
      <c r="E149" s="3" t="s">
        <v>16</v>
      </c>
      <c r="F149" s="4" t="s">
        <v>69</v>
      </c>
      <c r="G149" s="4" t="s">
        <v>7</v>
      </c>
      <c r="H149" s="4" t="s">
        <v>10</v>
      </c>
      <c r="I149" s="4" t="s">
        <v>614</v>
      </c>
      <c r="J149" s="4" t="s">
        <v>17</v>
      </c>
      <c r="K149" s="5">
        <v>5389.3</v>
      </c>
      <c r="L149" s="5">
        <v>627.29999999999995</v>
      </c>
      <c r="M149" s="5">
        <v>627.29999999999995</v>
      </c>
    </row>
    <row r="150" spans="1:13" ht="31.5" x14ac:dyDescent="0.25">
      <c r="A150" s="14" t="str">
        <f>CONCATENATE(I150,J150,G150,H150)</f>
        <v>0300</v>
      </c>
      <c r="B150" s="14">
        <f t="shared" si="11"/>
        <v>0</v>
      </c>
      <c r="C150" s="15" t="str">
        <f>CONCATENATE(F150,G150,H150,SUBSTITUTE(I150," ",""),J150)</f>
        <v>9100300</v>
      </c>
      <c r="D150" s="14" t="str">
        <f>CONCATENATE(G150,H150,I150,J150)</f>
        <v>0300</v>
      </c>
      <c r="E150" s="3" t="s">
        <v>72</v>
      </c>
      <c r="F150" s="4" t="s">
        <v>69</v>
      </c>
      <c r="G150" s="4" t="s">
        <v>33</v>
      </c>
      <c r="H150" s="8" t="s">
        <v>8</v>
      </c>
      <c r="I150" s="8"/>
      <c r="J150" s="4" t="s">
        <v>5</v>
      </c>
      <c r="K150" s="5">
        <v>14400</v>
      </c>
      <c r="L150" s="5">
        <v>835.2</v>
      </c>
      <c r="M150" s="5">
        <v>835.2</v>
      </c>
    </row>
    <row r="151" spans="1:13" ht="47.25" x14ac:dyDescent="0.25">
      <c r="A151" s="14" t="str">
        <f>CONCATENATE(I151,J151,G151,H151)</f>
        <v>0310</v>
      </c>
      <c r="B151" s="14">
        <f t="shared" si="11"/>
        <v>0</v>
      </c>
      <c r="C151" s="15" t="str">
        <f>CONCATENATE(F151,G151,H151,SUBSTITUTE(I151," ",""),J151)</f>
        <v>9100310</v>
      </c>
      <c r="D151" s="14" t="str">
        <f>CONCATENATE(G151,H151,I151,J151)</f>
        <v>0310</v>
      </c>
      <c r="E151" s="3" t="s">
        <v>73</v>
      </c>
      <c r="F151" s="4" t="s">
        <v>69</v>
      </c>
      <c r="G151" s="4" t="s">
        <v>33</v>
      </c>
      <c r="H151" s="4" t="s">
        <v>74</v>
      </c>
      <c r="I151" s="4"/>
      <c r="J151" s="4" t="s">
        <v>5</v>
      </c>
      <c r="K151" s="5">
        <v>14400</v>
      </c>
      <c r="L151" s="5">
        <v>835.2</v>
      </c>
      <c r="M151" s="5">
        <v>835.2</v>
      </c>
    </row>
    <row r="152" spans="1:13" ht="47.25" x14ac:dyDescent="0.25">
      <c r="A152" s="14" t="str">
        <f>CONCATENATE(I152,J152,G152,H152)</f>
        <v>24 0 00 000000310</v>
      </c>
      <c r="B152" s="14" t="str">
        <f t="shared" si="11"/>
        <v>24 0 00 00000</v>
      </c>
      <c r="C152" s="15" t="str">
        <f>CONCATENATE(F152,G152,H152,SUBSTITUTE(I152," ",""),J152)</f>
        <v>91003102400000000</v>
      </c>
      <c r="D152" s="14" t="str">
        <f>CONCATENATE(G152,H152,I152,J152)</f>
        <v>031024 0 00 00000</v>
      </c>
      <c r="E152" s="3" t="s">
        <v>70</v>
      </c>
      <c r="F152" s="4" t="s">
        <v>69</v>
      </c>
      <c r="G152" s="4" t="s">
        <v>33</v>
      </c>
      <c r="H152" s="4" t="s">
        <v>74</v>
      </c>
      <c r="I152" s="4" t="s">
        <v>609</v>
      </c>
      <c r="J152" s="4" t="s">
        <v>5</v>
      </c>
      <c r="K152" s="5">
        <v>14400</v>
      </c>
      <c r="L152" s="5">
        <v>835.2</v>
      </c>
      <c r="M152" s="5">
        <v>835.2</v>
      </c>
    </row>
    <row r="153" spans="1:13" ht="15.75" x14ac:dyDescent="0.25">
      <c r="A153" s="14" t="str">
        <f>CONCATENATE(I153,J153,G153,H153)</f>
        <v>24 4 00 000000310</v>
      </c>
      <c r="B153" s="14" t="str">
        <f t="shared" si="11"/>
        <v>24 4 00 00000</v>
      </c>
      <c r="C153" s="15" t="str">
        <f>CONCATENATE(F153,G153,H153,SUBSTITUTE(I153," ",""),J153)</f>
        <v>91003102440000000</v>
      </c>
      <c r="D153" s="14" t="str">
        <f>CONCATENATE(G153,H153,I153,J153)</f>
        <v>031024 4 00 00000</v>
      </c>
      <c r="E153" s="3" t="s">
        <v>51</v>
      </c>
      <c r="F153" s="4" t="s">
        <v>69</v>
      </c>
      <c r="G153" s="4" t="s">
        <v>33</v>
      </c>
      <c r="H153" s="4" t="s">
        <v>74</v>
      </c>
      <c r="I153" s="4" t="s">
        <v>610</v>
      </c>
      <c r="J153" s="4" t="s">
        <v>5</v>
      </c>
      <c r="K153" s="5">
        <v>14400</v>
      </c>
      <c r="L153" s="5">
        <v>835.2</v>
      </c>
      <c r="M153" s="5">
        <v>835.2</v>
      </c>
    </row>
    <row r="154" spans="1:13" ht="63" x14ac:dyDescent="0.25">
      <c r="A154" s="14" t="str">
        <f>CONCATENATE(I154,J154,G154,H154)</f>
        <v>24 4 99 000000310</v>
      </c>
      <c r="B154" s="14" t="str">
        <f t="shared" si="11"/>
        <v>24 4 99 00000</v>
      </c>
      <c r="C154" s="15" t="str">
        <f>CONCATENATE(F154,G154,H154,SUBSTITUTE(I154," ",""),J154)</f>
        <v>91003102449900000</v>
      </c>
      <c r="D154" s="14" t="str">
        <f>CONCATENATE(G154,H154,I154,J154)</f>
        <v>031024 4 99 00000</v>
      </c>
      <c r="E154" s="3" t="s">
        <v>1297</v>
      </c>
      <c r="F154" s="4" t="s">
        <v>69</v>
      </c>
      <c r="G154" s="4" t="s">
        <v>33</v>
      </c>
      <c r="H154" s="4" t="s">
        <v>74</v>
      </c>
      <c r="I154" s="4" t="s">
        <v>655</v>
      </c>
      <c r="J154" s="4" t="s">
        <v>5</v>
      </c>
      <c r="K154" s="5">
        <v>14400</v>
      </c>
      <c r="L154" s="5">
        <v>835.2</v>
      </c>
      <c r="M154" s="5">
        <v>835.2</v>
      </c>
    </row>
    <row r="155" spans="1:13" ht="47.25" x14ac:dyDescent="0.25">
      <c r="A155" s="14" t="str">
        <f>CONCATENATE(I155,J155,G155,H155)</f>
        <v>24 4 99 900000310</v>
      </c>
      <c r="B155" s="14" t="str">
        <f t="shared" si="11"/>
        <v>24 4 99 90000</v>
      </c>
      <c r="C155" s="15" t="str">
        <f>CONCATENATE(F155,G155,H155,SUBSTITUTE(I155," ",""),J155)</f>
        <v>91003102449990000</v>
      </c>
      <c r="D155" s="14" t="str">
        <f>CONCATENATE(G155,H155,I155,J155)</f>
        <v>031024 4 99 90000</v>
      </c>
      <c r="E155" s="3" t="s">
        <v>13</v>
      </c>
      <c r="F155" s="4" t="s">
        <v>69</v>
      </c>
      <c r="G155" s="4" t="s">
        <v>33</v>
      </c>
      <c r="H155" s="4" t="s">
        <v>74</v>
      </c>
      <c r="I155" s="4" t="s">
        <v>656</v>
      </c>
      <c r="J155" s="4" t="s">
        <v>5</v>
      </c>
      <c r="K155" s="5">
        <v>14400</v>
      </c>
      <c r="L155" s="5">
        <v>835.2</v>
      </c>
      <c r="M155" s="5">
        <v>835.2</v>
      </c>
    </row>
    <row r="156" spans="1:13" ht="31.5" x14ac:dyDescent="0.25">
      <c r="A156" s="14" t="str">
        <f>CONCATENATE(I156,J156,G156,H156)</f>
        <v>24 4 99 900002000310</v>
      </c>
      <c r="B156" s="14" t="str">
        <f t="shared" si="11"/>
        <v>24 4 99 90000</v>
      </c>
      <c r="C156" s="15" t="str">
        <f>CONCATENATE(F156,G156,H156,SUBSTITUTE(I156," ",""),J156)</f>
        <v>91003102449990000200</v>
      </c>
      <c r="D156" s="14" t="str">
        <f>CONCATENATE(G156,H156,I156,J156)</f>
        <v>031024 4 99 90000200</v>
      </c>
      <c r="E156" s="3" t="s">
        <v>16</v>
      </c>
      <c r="F156" s="4" t="s">
        <v>69</v>
      </c>
      <c r="G156" s="4" t="s">
        <v>33</v>
      </c>
      <c r="H156" s="4" t="s">
        <v>74</v>
      </c>
      <c r="I156" s="4" t="s">
        <v>656</v>
      </c>
      <c r="J156" s="4" t="s">
        <v>17</v>
      </c>
      <c r="K156" s="5">
        <v>14400</v>
      </c>
      <c r="L156" s="5">
        <v>835.2</v>
      </c>
      <c r="M156" s="5">
        <v>835.2</v>
      </c>
    </row>
    <row r="157" spans="1:13" ht="15.75" x14ac:dyDescent="0.25">
      <c r="A157" s="14" t="str">
        <f>CONCATENATE(I157,J157,G157,H157)</f>
        <v>0400</v>
      </c>
      <c r="B157" s="14">
        <f t="shared" si="11"/>
        <v>0</v>
      </c>
      <c r="C157" s="15" t="str">
        <f>CONCATENATE(F157,G157,H157,SUBSTITUTE(I157," ",""),J157)</f>
        <v>9100400</v>
      </c>
      <c r="D157" s="14" t="str">
        <f>CONCATENATE(G157,H157,I157,J157)</f>
        <v>0400</v>
      </c>
      <c r="E157" s="3" t="s">
        <v>75</v>
      </c>
      <c r="F157" s="4" t="s">
        <v>69</v>
      </c>
      <c r="G157" s="4" t="s">
        <v>37</v>
      </c>
      <c r="H157" s="8" t="s">
        <v>8</v>
      </c>
      <c r="I157" s="8"/>
      <c r="J157" s="4" t="s">
        <v>5</v>
      </c>
      <c r="K157" s="5">
        <v>5999285.3875399996</v>
      </c>
      <c r="L157" s="5">
        <v>6436355.8295500008</v>
      </c>
      <c r="M157" s="5">
        <v>6445223.9695500005</v>
      </c>
    </row>
    <row r="158" spans="1:13" ht="15.75" x14ac:dyDescent="0.25">
      <c r="A158" s="14" t="str">
        <f>CONCATENATE(I158,J158,G158,H158)</f>
        <v>0408</v>
      </c>
      <c r="B158" s="14">
        <f t="shared" si="11"/>
        <v>0</v>
      </c>
      <c r="C158" s="15" t="str">
        <f>CONCATENATE(F158,G158,H158,SUBSTITUTE(I158," ",""),J158)</f>
        <v>9100408</v>
      </c>
      <c r="D158" s="14" t="str">
        <f>CONCATENATE(G158,H158,I158,J158)</f>
        <v>0408</v>
      </c>
      <c r="E158" s="3" t="s">
        <v>76</v>
      </c>
      <c r="F158" s="4" t="s">
        <v>69</v>
      </c>
      <c r="G158" s="4" t="s">
        <v>37</v>
      </c>
      <c r="H158" s="4" t="s">
        <v>20</v>
      </c>
      <c r="I158" s="4"/>
      <c r="J158" s="4" t="s">
        <v>5</v>
      </c>
      <c r="K158" s="5">
        <v>64819.407999999996</v>
      </c>
      <c r="L158" s="5">
        <v>52918.137999999999</v>
      </c>
      <c r="M158" s="5">
        <v>52918.137999999999</v>
      </c>
    </row>
    <row r="159" spans="1:13" ht="47.25" x14ac:dyDescent="0.25">
      <c r="A159" s="14" t="str">
        <f>CONCATENATE(I159,J159,G159,H159)</f>
        <v>24 0 00 000000408</v>
      </c>
      <c r="B159" s="14" t="str">
        <f t="shared" si="11"/>
        <v>24 0 00 00000</v>
      </c>
      <c r="C159" s="15" t="str">
        <f>CONCATENATE(F159,G159,H159,SUBSTITUTE(I159," ",""),J159)</f>
        <v>91004082400000000</v>
      </c>
      <c r="D159" s="14" t="str">
        <f>CONCATENATE(G159,H159,I159,J159)</f>
        <v>040824 0 00 00000</v>
      </c>
      <c r="E159" s="3" t="s">
        <v>70</v>
      </c>
      <c r="F159" s="4" t="s">
        <v>69</v>
      </c>
      <c r="G159" s="4" t="s">
        <v>37</v>
      </c>
      <c r="H159" s="4" t="s">
        <v>20</v>
      </c>
      <c r="I159" s="4" t="s">
        <v>609</v>
      </c>
      <c r="J159" s="4" t="s">
        <v>5</v>
      </c>
      <c r="K159" s="5">
        <v>64819.407999999996</v>
      </c>
      <c r="L159" s="5">
        <v>52918.137999999999</v>
      </c>
      <c r="M159" s="5">
        <v>52918.137999999999</v>
      </c>
    </row>
    <row r="160" spans="1:13" ht="15.75" x14ac:dyDescent="0.25">
      <c r="A160" s="14" t="str">
        <f>CONCATENATE(I160,J160,G160,H160)</f>
        <v>24 2 00 000000408</v>
      </c>
      <c r="B160" s="14" t="str">
        <f t="shared" si="11"/>
        <v>24 2 00 00000</v>
      </c>
      <c r="C160" s="15" t="str">
        <f>CONCATENATE(F160,G160,H160,SUBSTITUTE(I160," ",""),J160)</f>
        <v>91004082420000000</v>
      </c>
      <c r="D160" s="14" t="str">
        <f>CONCATENATE(G160,H160,I160,J160)</f>
        <v>040824 2 00 00000</v>
      </c>
      <c r="E160" s="3" t="s">
        <v>1112</v>
      </c>
      <c r="F160" s="4" t="s">
        <v>69</v>
      </c>
      <c r="G160" s="4" t="s">
        <v>37</v>
      </c>
      <c r="H160" s="4" t="s">
        <v>20</v>
      </c>
      <c r="I160" s="4" t="s">
        <v>724</v>
      </c>
      <c r="J160" s="4" t="s">
        <v>5</v>
      </c>
      <c r="K160" s="5">
        <v>10229.07</v>
      </c>
      <c r="L160" s="5">
        <v>230</v>
      </c>
      <c r="M160" s="5">
        <v>230</v>
      </c>
    </row>
    <row r="161" spans="1:13" ht="31.5" x14ac:dyDescent="0.25">
      <c r="A161" s="14" t="str">
        <f>CONCATENATE(I161,J161,G161,H161)</f>
        <v>24 2 02 000000408</v>
      </c>
      <c r="B161" s="14" t="str">
        <f t="shared" si="11"/>
        <v>24 2 02 00000</v>
      </c>
      <c r="C161" s="15" t="str">
        <f>CONCATENATE(F161,G161,H161,SUBSTITUTE(I161," ",""),J161)</f>
        <v>91004082420200000</v>
      </c>
      <c r="D161" s="14" t="str">
        <f>CONCATENATE(G161,H161,I161,J161)</f>
        <v>040824 2 02 00000</v>
      </c>
      <c r="E161" s="3" t="s">
        <v>77</v>
      </c>
      <c r="F161" s="4" t="s">
        <v>69</v>
      </c>
      <c r="G161" s="4" t="s">
        <v>37</v>
      </c>
      <c r="H161" s="4" t="s">
        <v>20</v>
      </c>
      <c r="I161" s="4" t="s">
        <v>725</v>
      </c>
      <c r="J161" s="4" t="s">
        <v>5</v>
      </c>
      <c r="K161" s="5">
        <v>1529.07</v>
      </c>
      <c r="L161" s="5">
        <v>230</v>
      </c>
      <c r="M161" s="5">
        <v>230</v>
      </c>
    </row>
    <row r="162" spans="1:13" ht="47.25" x14ac:dyDescent="0.25">
      <c r="A162" s="14" t="str">
        <f>CONCATENATE(I162,J162,G162,H162)</f>
        <v>24 2 02 900000408</v>
      </c>
      <c r="B162" s="14" t="str">
        <f t="shared" si="11"/>
        <v>24 2 02 90000</v>
      </c>
      <c r="C162" s="15" t="str">
        <f>CONCATENATE(F162,G162,H162,SUBSTITUTE(I162," ",""),J162)</f>
        <v>91004082420290000</v>
      </c>
      <c r="D162" s="14" t="str">
        <f>CONCATENATE(G162,H162,I162,J162)</f>
        <v>040824 2 02 90000</v>
      </c>
      <c r="E162" s="3" t="s">
        <v>13</v>
      </c>
      <c r="F162" s="4" t="s">
        <v>69</v>
      </c>
      <c r="G162" s="4" t="s">
        <v>37</v>
      </c>
      <c r="H162" s="4" t="s">
        <v>20</v>
      </c>
      <c r="I162" s="4" t="s">
        <v>726</v>
      </c>
      <c r="J162" s="4" t="s">
        <v>5</v>
      </c>
      <c r="K162" s="5">
        <v>1529.07</v>
      </c>
      <c r="L162" s="5">
        <v>230</v>
      </c>
      <c r="M162" s="5">
        <v>230</v>
      </c>
    </row>
    <row r="163" spans="1:13" ht="31.5" x14ac:dyDescent="0.25">
      <c r="A163" s="14" t="str">
        <f>CONCATENATE(I163,J163,G163,H163)</f>
        <v>24 2 02 900002000408</v>
      </c>
      <c r="B163" s="14" t="str">
        <f t="shared" si="11"/>
        <v>24 2 02 90000</v>
      </c>
      <c r="C163" s="15" t="str">
        <f>CONCATENATE(F163,G163,H163,SUBSTITUTE(I163," ",""),J163)</f>
        <v>91004082420290000200</v>
      </c>
      <c r="D163" s="14" t="str">
        <f>CONCATENATE(G163,H163,I163,J163)</f>
        <v>040824 2 02 90000200</v>
      </c>
      <c r="E163" s="3" t="s">
        <v>16</v>
      </c>
      <c r="F163" s="4" t="s">
        <v>69</v>
      </c>
      <c r="G163" s="4" t="s">
        <v>37</v>
      </c>
      <c r="H163" s="4" t="s">
        <v>20</v>
      </c>
      <c r="I163" s="4" t="s">
        <v>726</v>
      </c>
      <c r="J163" s="4" t="s">
        <v>17</v>
      </c>
      <c r="K163" s="5">
        <v>1529.07</v>
      </c>
      <c r="L163" s="5">
        <v>230</v>
      </c>
      <c r="M163" s="5">
        <v>230</v>
      </c>
    </row>
    <row r="164" spans="1:13" ht="31.5" x14ac:dyDescent="0.25">
      <c r="A164" s="14" t="str">
        <f>CONCATENATE(I164,J164,G164,H164)</f>
        <v>24 2 05 000000408</v>
      </c>
      <c r="B164" s="14" t="str">
        <f t="shared" si="11"/>
        <v>24 2 05 00000</v>
      </c>
      <c r="C164" s="15" t="str">
        <f>CONCATENATE(F164,G164,H164,SUBSTITUTE(I164," ",""),J164)</f>
        <v>91004082420500000</v>
      </c>
      <c r="D164" s="14" t="str">
        <f>CONCATENATE(G164,H164,I164,J164)</f>
        <v>040824 2 05 00000</v>
      </c>
      <c r="E164" s="3" t="s">
        <v>78</v>
      </c>
      <c r="F164" s="4" t="s">
        <v>69</v>
      </c>
      <c r="G164" s="4" t="s">
        <v>37</v>
      </c>
      <c r="H164" s="4" t="s">
        <v>20</v>
      </c>
      <c r="I164" s="4" t="s">
        <v>727</v>
      </c>
      <c r="J164" s="4" t="s">
        <v>5</v>
      </c>
      <c r="K164" s="5">
        <v>0</v>
      </c>
      <c r="L164" s="5">
        <v>0</v>
      </c>
      <c r="M164" s="5">
        <v>0</v>
      </c>
    </row>
    <row r="165" spans="1:13" ht="78.75" x14ac:dyDescent="0.25">
      <c r="A165" s="14" t="str">
        <f>CONCATENATE(I165,J165,G165,H165)</f>
        <v>24 2 05 641600408</v>
      </c>
      <c r="B165" s="14" t="str">
        <f t="shared" si="11"/>
        <v>24 2 05 64160</v>
      </c>
      <c r="C165" s="15" t="str">
        <f>CONCATENATE(F165,G165,H165,SUBSTITUTE(I165," ",""),J165)</f>
        <v>91004082420564160</v>
      </c>
      <c r="D165" s="14" t="str">
        <f>CONCATENATE(G165,H165,I165,J165)</f>
        <v>040824 2 05 64160</v>
      </c>
      <c r="E165" s="3" t="s">
        <v>79</v>
      </c>
      <c r="F165" s="4" t="s">
        <v>69</v>
      </c>
      <c r="G165" s="4" t="s">
        <v>37</v>
      </c>
      <c r="H165" s="4" t="s">
        <v>20</v>
      </c>
      <c r="I165" s="4" t="s">
        <v>728</v>
      </c>
      <c r="J165" s="4" t="s">
        <v>5</v>
      </c>
      <c r="K165" s="5">
        <v>0</v>
      </c>
      <c r="L165" s="5">
        <v>0</v>
      </c>
      <c r="M165" s="5">
        <v>0</v>
      </c>
    </row>
    <row r="166" spans="1:13" ht="15.75" x14ac:dyDescent="0.25">
      <c r="A166" s="14" t="str">
        <f>CONCATENATE(I166,J166,G166,H166)</f>
        <v>24 2 05 641608000408</v>
      </c>
      <c r="B166" s="14" t="str">
        <f t="shared" si="11"/>
        <v>24 2 05 64160</v>
      </c>
      <c r="C166" s="15" t="str">
        <f>CONCATENATE(F166,G166,H166,SUBSTITUTE(I166," ",""),J166)</f>
        <v>91004082420564160800</v>
      </c>
      <c r="D166" s="14" t="str">
        <f>CONCATENATE(G166,H166,I166,J166)</f>
        <v>040824 2 05 64160800</v>
      </c>
      <c r="E166" s="3" t="s">
        <v>25</v>
      </c>
      <c r="F166" s="4" t="s">
        <v>69</v>
      </c>
      <c r="G166" s="4" t="s">
        <v>37</v>
      </c>
      <c r="H166" s="4" t="s">
        <v>20</v>
      </c>
      <c r="I166" s="4" t="s">
        <v>728</v>
      </c>
      <c r="J166" s="4" t="s">
        <v>26</v>
      </c>
      <c r="K166" s="5">
        <v>0</v>
      </c>
      <c r="L166" s="5">
        <v>0</v>
      </c>
      <c r="M166" s="5">
        <v>0</v>
      </c>
    </row>
    <row r="167" spans="1:13" ht="31.5" x14ac:dyDescent="0.25">
      <c r="A167" s="14" t="str">
        <f>CONCATENATE(I167,J167,G167,H167)</f>
        <v>24 2 07 000000408</v>
      </c>
      <c r="B167" s="14" t="str">
        <f t="shared" si="11"/>
        <v>24 2 07 00000</v>
      </c>
      <c r="C167" s="15" t="str">
        <f>CONCATENATE(F167,G167,H167,SUBSTITUTE(I167," ",""),J167)</f>
        <v>91004082420700000</v>
      </c>
      <c r="D167" s="14" t="str">
        <f>CONCATENATE(G167,H167,I167,J167)</f>
        <v>040824 2 07 00000</v>
      </c>
      <c r="E167" s="3" t="s">
        <v>80</v>
      </c>
      <c r="F167" s="4" t="s">
        <v>69</v>
      </c>
      <c r="G167" s="4" t="s">
        <v>37</v>
      </c>
      <c r="H167" s="4" t="s">
        <v>20</v>
      </c>
      <c r="I167" s="4" t="s">
        <v>729</v>
      </c>
      <c r="J167" s="4" t="s">
        <v>5</v>
      </c>
      <c r="K167" s="5">
        <v>8700</v>
      </c>
      <c r="L167" s="5">
        <v>0</v>
      </c>
      <c r="M167" s="5">
        <v>0</v>
      </c>
    </row>
    <row r="168" spans="1:13" ht="110.25" x14ac:dyDescent="0.25">
      <c r="A168" s="14" t="str">
        <f>CONCATENATE(I168,J168,G168,H168)</f>
        <v>24 2 07 607900408</v>
      </c>
      <c r="B168" s="14" t="str">
        <f t="shared" si="11"/>
        <v>24 2 07 60790</v>
      </c>
      <c r="C168" s="15" t="str">
        <f>CONCATENATE(F168,G168,H168,SUBSTITUTE(I168," ",""),J168)</f>
        <v>91004082420760790</v>
      </c>
      <c r="D168" s="14" t="str">
        <f>CONCATENATE(G168,H168,I168,J168)</f>
        <v>040824 2 07 60790</v>
      </c>
      <c r="E168" s="3" t="s">
        <v>1148</v>
      </c>
      <c r="F168" s="4" t="s">
        <v>69</v>
      </c>
      <c r="G168" s="4" t="s">
        <v>37</v>
      </c>
      <c r="H168" s="4" t="s">
        <v>20</v>
      </c>
      <c r="I168" s="4" t="s">
        <v>730</v>
      </c>
      <c r="J168" s="4" t="s">
        <v>5</v>
      </c>
      <c r="K168" s="5">
        <v>8000</v>
      </c>
      <c r="L168" s="5">
        <v>0</v>
      </c>
      <c r="M168" s="5">
        <v>0</v>
      </c>
    </row>
    <row r="169" spans="1:13" ht="15.75" x14ac:dyDescent="0.25">
      <c r="A169" s="14" t="str">
        <f>CONCATENATE(I169,J169,G169,H169)</f>
        <v>24 2 07 607908000408</v>
      </c>
      <c r="B169" s="14" t="str">
        <f t="shared" si="11"/>
        <v>24 2 07 60790</v>
      </c>
      <c r="C169" s="15" t="str">
        <f>CONCATENATE(F169,G169,H169,SUBSTITUTE(I169," ",""),J169)</f>
        <v>91004082420760790800</v>
      </c>
      <c r="D169" s="14" t="str">
        <f>CONCATENATE(G169,H169,I169,J169)</f>
        <v>040824 2 07 60790800</v>
      </c>
      <c r="E169" s="3" t="s">
        <v>25</v>
      </c>
      <c r="F169" s="4" t="s">
        <v>69</v>
      </c>
      <c r="G169" s="4" t="s">
        <v>37</v>
      </c>
      <c r="H169" s="4" t="s">
        <v>20</v>
      </c>
      <c r="I169" s="4" t="s">
        <v>730</v>
      </c>
      <c r="J169" s="4" t="s">
        <v>26</v>
      </c>
      <c r="K169" s="5">
        <v>8000</v>
      </c>
      <c r="L169" s="5">
        <v>0</v>
      </c>
      <c r="M169" s="5">
        <v>0</v>
      </c>
    </row>
    <row r="170" spans="1:13" ht="141.75" x14ac:dyDescent="0.25">
      <c r="A170" s="14" t="str">
        <f>CONCATENATE(I170,J170,G170,H170)</f>
        <v>24 2 07 608040408</v>
      </c>
      <c r="B170" s="14" t="str">
        <f t="shared" ref="B170:B276" si="12">I170</f>
        <v>24 2 07 60804</v>
      </c>
      <c r="C170" s="15" t="str">
        <f>CONCATENATE(F170,G170,H170,SUBSTITUTE(I170," ",""),J170)</f>
        <v>91004082420760804</v>
      </c>
      <c r="D170" s="14" t="str">
        <f>CONCATENATE(G170,H170,I170,J170)</f>
        <v>040824 2 07 60804</v>
      </c>
      <c r="E170" s="3" t="s">
        <v>81</v>
      </c>
      <c r="F170" s="4" t="s">
        <v>69</v>
      </c>
      <c r="G170" s="4" t="s">
        <v>37</v>
      </c>
      <c r="H170" s="4" t="s">
        <v>20</v>
      </c>
      <c r="I170" s="4" t="s">
        <v>731</v>
      </c>
      <c r="J170" s="4" t="s">
        <v>5</v>
      </c>
      <c r="K170" s="5">
        <v>700</v>
      </c>
      <c r="L170" s="5">
        <v>0</v>
      </c>
      <c r="M170" s="5">
        <v>0</v>
      </c>
    </row>
    <row r="171" spans="1:13" ht="15.75" x14ac:dyDescent="0.25">
      <c r="A171" s="14" t="str">
        <f>CONCATENATE(I171,J171,G171,H171)</f>
        <v>24 2 07 608048000408</v>
      </c>
      <c r="B171" s="14" t="str">
        <f t="shared" si="12"/>
        <v>24 2 07 60804</v>
      </c>
      <c r="C171" s="15" t="str">
        <f>CONCATENATE(F171,G171,H171,SUBSTITUTE(I171," ",""),J171)</f>
        <v>91004082420760804800</v>
      </c>
      <c r="D171" s="14" t="str">
        <f>CONCATENATE(G171,H171,I171,J171)</f>
        <v>040824 2 07 60804800</v>
      </c>
      <c r="E171" s="3" t="s">
        <v>25</v>
      </c>
      <c r="F171" s="4" t="s">
        <v>69</v>
      </c>
      <c r="G171" s="4" t="s">
        <v>37</v>
      </c>
      <c r="H171" s="4" t="s">
        <v>20</v>
      </c>
      <c r="I171" s="4" t="s">
        <v>731</v>
      </c>
      <c r="J171" s="4" t="s">
        <v>26</v>
      </c>
      <c r="K171" s="5">
        <v>700</v>
      </c>
      <c r="L171" s="5">
        <v>0</v>
      </c>
      <c r="M171" s="5">
        <v>0</v>
      </c>
    </row>
    <row r="172" spans="1:13" ht="31.5" x14ac:dyDescent="0.25">
      <c r="A172" s="14" t="str">
        <f>CONCATENATE(I172,J172,G172,H172)</f>
        <v>24 2 R7 000000408</v>
      </c>
      <c r="B172" s="14" t="str">
        <f t="shared" ref="B172:B174" si="13">I172</f>
        <v>24 2 R7 00000</v>
      </c>
      <c r="C172" s="15" t="str">
        <f>CONCATENATE(F172,G172,H172,SUBSTITUTE(I172," ",""),J172)</f>
        <v>9100408242R700000</v>
      </c>
      <c r="D172" s="14" t="str">
        <f>CONCATENATE(G172,H172,I172,J172)</f>
        <v>040824 2 R7 00000</v>
      </c>
      <c r="E172" s="3" t="s">
        <v>1223</v>
      </c>
      <c r="F172" s="4" t="s">
        <v>69</v>
      </c>
      <c r="G172" s="4" t="s">
        <v>37</v>
      </c>
      <c r="H172" s="4" t="s">
        <v>20</v>
      </c>
      <c r="I172" s="4" t="s">
        <v>1222</v>
      </c>
      <c r="J172" s="4"/>
      <c r="K172" s="5">
        <v>0</v>
      </c>
      <c r="L172" s="5">
        <v>0</v>
      </c>
      <c r="M172" s="5">
        <v>0</v>
      </c>
    </row>
    <row r="173" spans="1:13" ht="47.25" x14ac:dyDescent="0.25">
      <c r="A173" s="14" t="str">
        <f>CONCATENATE(I173,J173,G173,H173)</f>
        <v>24 2 R7 900000408</v>
      </c>
      <c r="B173" s="14" t="str">
        <f t="shared" si="13"/>
        <v>24 2 R7 90000</v>
      </c>
      <c r="C173" s="15" t="str">
        <f>CONCATENATE(F173,G173,H173,SUBSTITUTE(I173," ",""),J173)</f>
        <v>9100408242R790000</v>
      </c>
      <c r="D173" s="14" t="str">
        <f>CONCATENATE(G173,H173,I173,J173)</f>
        <v>040824 2 R7 90000</v>
      </c>
      <c r="E173" s="3" t="s">
        <v>13</v>
      </c>
      <c r="F173" s="4" t="s">
        <v>69</v>
      </c>
      <c r="G173" s="4" t="s">
        <v>37</v>
      </c>
      <c r="H173" s="4" t="s">
        <v>20</v>
      </c>
      <c r="I173" s="4" t="s">
        <v>1221</v>
      </c>
      <c r="J173" s="4"/>
      <c r="K173" s="5">
        <v>0</v>
      </c>
      <c r="L173" s="5">
        <v>0</v>
      </c>
      <c r="M173" s="5">
        <v>0</v>
      </c>
    </row>
    <row r="174" spans="1:13" ht="15.75" x14ac:dyDescent="0.25">
      <c r="A174" s="14" t="str">
        <f>CONCATENATE(I174,J174,G174,H174)</f>
        <v>24 2 R7 900005000408</v>
      </c>
      <c r="B174" s="14" t="str">
        <f t="shared" si="13"/>
        <v>24 2 R7 90000</v>
      </c>
      <c r="C174" s="15" t="str">
        <f>CONCATENATE(F174,G174,H174,SUBSTITUTE(I174," ",""),J174)</f>
        <v>9100408242R790000500</v>
      </c>
      <c r="D174" s="14" t="str">
        <f>CONCATENATE(G174,H174,I174,J174)</f>
        <v>040824 2 R7 90000500</v>
      </c>
      <c r="E174" s="3" t="s">
        <v>86</v>
      </c>
      <c r="F174" s="4" t="s">
        <v>69</v>
      </c>
      <c r="G174" s="4" t="s">
        <v>37</v>
      </c>
      <c r="H174" s="4" t="s">
        <v>20</v>
      </c>
      <c r="I174" s="4" t="s">
        <v>1221</v>
      </c>
      <c r="J174" s="4">
        <v>500</v>
      </c>
      <c r="K174" s="5">
        <v>0</v>
      </c>
      <c r="L174" s="5">
        <v>0</v>
      </c>
      <c r="M174" s="5">
        <v>0</v>
      </c>
    </row>
    <row r="175" spans="1:13" ht="15.75" x14ac:dyDescent="0.25">
      <c r="A175" s="14" t="str">
        <f>CONCATENATE(I175,J175,G175,H175)</f>
        <v>24 4 00 000000408</v>
      </c>
      <c r="B175" s="14" t="str">
        <f t="shared" si="12"/>
        <v>24 4 00 00000</v>
      </c>
      <c r="C175" s="15" t="str">
        <f>CONCATENATE(F175,G175,H175,SUBSTITUTE(I175," ",""),J175)</f>
        <v>91004082440000000</v>
      </c>
      <c r="D175" s="14" t="str">
        <f>CONCATENATE(G175,H175,I175,J175)</f>
        <v>040824 4 00 00000</v>
      </c>
      <c r="E175" s="3" t="s">
        <v>51</v>
      </c>
      <c r="F175" s="4" t="s">
        <v>69</v>
      </c>
      <c r="G175" s="4" t="s">
        <v>37</v>
      </c>
      <c r="H175" s="4" t="s">
        <v>20</v>
      </c>
      <c r="I175" s="4" t="s">
        <v>610</v>
      </c>
      <c r="J175" s="4" t="s">
        <v>5</v>
      </c>
      <c r="K175" s="5">
        <v>54590.337999999996</v>
      </c>
      <c r="L175" s="5">
        <v>52688.137999999999</v>
      </c>
      <c r="M175" s="5">
        <v>52688.137999999999</v>
      </c>
    </row>
    <row r="176" spans="1:13" ht="47.25" x14ac:dyDescent="0.25">
      <c r="A176" s="14" t="str">
        <f>CONCATENATE(I176,J176,G176,H176)</f>
        <v>24 4 01 000000408</v>
      </c>
      <c r="B176" s="14" t="str">
        <f t="shared" si="12"/>
        <v>24 4 01 00000</v>
      </c>
      <c r="C176" s="15" t="str">
        <f>CONCATENATE(F176,G176,H176,SUBSTITUTE(I176," ",""),J176)</f>
        <v>91004082440100000</v>
      </c>
      <c r="D176" s="14" t="str">
        <f>CONCATENATE(G176,H176,I176,J176)</f>
        <v>040824 4 01 00000</v>
      </c>
      <c r="E176" s="3" t="s">
        <v>82</v>
      </c>
      <c r="F176" s="4" t="s">
        <v>69</v>
      </c>
      <c r="G176" s="4" t="s">
        <v>37</v>
      </c>
      <c r="H176" s="4" t="s">
        <v>20</v>
      </c>
      <c r="I176" s="4" t="s">
        <v>732</v>
      </c>
      <c r="J176" s="4" t="s">
        <v>5</v>
      </c>
      <c r="K176" s="5">
        <v>54590.337999999996</v>
      </c>
      <c r="L176" s="5">
        <v>52688.137999999999</v>
      </c>
      <c r="M176" s="5">
        <v>52688.137999999999</v>
      </c>
    </row>
    <row r="177" spans="1:13" ht="47.25" x14ac:dyDescent="0.25">
      <c r="A177" s="14" t="str">
        <f>CONCATENATE(I177,J177,G177,H177)</f>
        <v>24 4 01 900000408</v>
      </c>
      <c r="B177" s="14" t="str">
        <f t="shared" si="12"/>
        <v>24 4 01 90000</v>
      </c>
      <c r="C177" s="15" t="str">
        <f>CONCATENATE(F177,G177,H177,SUBSTITUTE(I177," ",""),J177)</f>
        <v>91004082440190000</v>
      </c>
      <c r="D177" s="14" t="str">
        <f>CONCATENATE(G177,H177,I177,J177)</f>
        <v>040824 4 01 90000</v>
      </c>
      <c r="E177" s="3" t="s">
        <v>13</v>
      </c>
      <c r="F177" s="4" t="s">
        <v>69</v>
      </c>
      <c r="G177" s="4" t="s">
        <v>37</v>
      </c>
      <c r="H177" s="4" t="s">
        <v>20</v>
      </c>
      <c r="I177" s="4" t="s">
        <v>733</v>
      </c>
      <c r="J177" s="4" t="s">
        <v>5</v>
      </c>
      <c r="K177" s="5">
        <v>54590.337999999996</v>
      </c>
      <c r="L177" s="5">
        <v>52688.137999999999</v>
      </c>
      <c r="M177" s="5">
        <v>52688.137999999999</v>
      </c>
    </row>
    <row r="178" spans="1:13" ht="78.75" x14ac:dyDescent="0.25">
      <c r="A178" s="14" t="str">
        <f>CONCATENATE(I178,J178,G178,H178)</f>
        <v>24 4 01 900001000408</v>
      </c>
      <c r="B178" s="14" t="str">
        <f t="shared" si="12"/>
        <v>24 4 01 90000</v>
      </c>
      <c r="C178" s="15" t="str">
        <f>CONCATENATE(F178,G178,H178,SUBSTITUTE(I178," ",""),J178)</f>
        <v>91004082440190000100</v>
      </c>
      <c r="D178" s="14" t="str">
        <f>CONCATENATE(G178,H178,I178,J178)</f>
        <v>040824 4 01 90000100</v>
      </c>
      <c r="E178" s="3" t="s">
        <v>14</v>
      </c>
      <c r="F178" s="4" t="s">
        <v>69</v>
      </c>
      <c r="G178" s="4" t="s">
        <v>37</v>
      </c>
      <c r="H178" s="4" t="s">
        <v>20</v>
      </c>
      <c r="I178" s="4" t="s">
        <v>733</v>
      </c>
      <c r="J178" s="4" t="s">
        <v>15</v>
      </c>
      <c r="K178" s="5">
        <v>50063.998</v>
      </c>
      <c r="L178" s="5">
        <v>50064.597999999998</v>
      </c>
      <c r="M178" s="5">
        <v>50064.597999999998</v>
      </c>
    </row>
    <row r="179" spans="1:13" ht="31.5" x14ac:dyDescent="0.25">
      <c r="A179" s="14" t="str">
        <f>CONCATENATE(I179,J179,G179,H179)</f>
        <v>24 4 01 900002000408</v>
      </c>
      <c r="B179" s="14" t="str">
        <f t="shared" si="12"/>
        <v>24 4 01 90000</v>
      </c>
      <c r="C179" s="15" t="str">
        <f>CONCATENATE(F179,G179,H179,SUBSTITUTE(I179," ",""),J179)</f>
        <v>91004082440190000200</v>
      </c>
      <c r="D179" s="14" t="str">
        <f>CONCATENATE(G179,H179,I179,J179)</f>
        <v>040824 4 01 90000200</v>
      </c>
      <c r="E179" s="3" t="s">
        <v>16</v>
      </c>
      <c r="F179" s="4" t="s">
        <v>69</v>
      </c>
      <c r="G179" s="4" t="s">
        <v>37</v>
      </c>
      <c r="H179" s="4" t="s">
        <v>20</v>
      </c>
      <c r="I179" s="4" t="s">
        <v>733</v>
      </c>
      <c r="J179" s="4" t="s">
        <v>17</v>
      </c>
      <c r="K179" s="5">
        <v>4457.6400000000003</v>
      </c>
      <c r="L179" s="5">
        <v>2589.4899999999998</v>
      </c>
      <c r="M179" s="5">
        <v>2589.4899999999998</v>
      </c>
    </row>
    <row r="180" spans="1:13" ht="15.75" x14ac:dyDescent="0.25">
      <c r="A180" s="14" t="str">
        <f>CONCATENATE(I180,J180,G180,H180)</f>
        <v>24 4 01 900008000408</v>
      </c>
      <c r="B180" s="14" t="str">
        <f t="shared" si="12"/>
        <v>24 4 01 90000</v>
      </c>
      <c r="C180" s="15" t="str">
        <f>CONCATENATE(F180,G180,H180,SUBSTITUTE(I180," ",""),J180)</f>
        <v>91004082440190000800</v>
      </c>
      <c r="D180" s="14" t="str">
        <f>CONCATENATE(G180,H180,I180,J180)</f>
        <v>040824 4 01 90000800</v>
      </c>
      <c r="E180" s="3" t="s">
        <v>25</v>
      </c>
      <c r="F180" s="4" t="s">
        <v>69</v>
      </c>
      <c r="G180" s="4" t="s">
        <v>37</v>
      </c>
      <c r="H180" s="4" t="s">
        <v>20</v>
      </c>
      <c r="I180" s="4" t="s">
        <v>733</v>
      </c>
      <c r="J180" s="4" t="s">
        <v>26</v>
      </c>
      <c r="K180" s="5">
        <v>68.7</v>
      </c>
      <c r="L180" s="5">
        <v>34.049999999999997</v>
      </c>
      <c r="M180" s="5">
        <v>34.049999999999997</v>
      </c>
    </row>
    <row r="181" spans="1:13" ht="31.5" x14ac:dyDescent="0.25">
      <c r="A181" s="14" t="str">
        <f>CONCATENATE(I181,J181,G181,H181)</f>
        <v>99 0 00 000000408</v>
      </c>
      <c r="B181" s="14" t="str">
        <f t="shared" ref="B181:B184" si="14">I181</f>
        <v>99 0 00 00000</v>
      </c>
      <c r="C181" s="15" t="str">
        <f>CONCATENATE(F181,G181,H181,SUBSTITUTE(I181," ",""),J181)</f>
        <v>91004089900000000</v>
      </c>
      <c r="D181" s="14" t="str">
        <f>CONCATENATE(G181,H181,I181,J181)</f>
        <v>040899 0 00 00000</v>
      </c>
      <c r="E181" s="3" t="s">
        <v>44</v>
      </c>
      <c r="F181" s="4" t="s">
        <v>69</v>
      </c>
      <c r="G181" s="4" t="s">
        <v>37</v>
      </c>
      <c r="H181" s="4" t="s">
        <v>20</v>
      </c>
      <c r="I181" s="4" t="s">
        <v>566</v>
      </c>
      <c r="J181" s="4"/>
      <c r="K181" s="5">
        <v>0</v>
      </c>
      <c r="L181" s="5">
        <v>0</v>
      </c>
      <c r="M181" s="5">
        <v>0</v>
      </c>
    </row>
    <row r="182" spans="1:13" ht="15.75" x14ac:dyDescent="0.25">
      <c r="A182" s="14" t="str">
        <f>CONCATENATE(I182,J182,G182,H182)</f>
        <v>99 9 00 000000408</v>
      </c>
      <c r="B182" s="14" t="str">
        <f t="shared" si="14"/>
        <v>99 9 00 00000</v>
      </c>
      <c r="C182" s="15" t="str">
        <f>CONCATENATE(F182,G182,H182,SUBSTITUTE(I182," ",""),J182)</f>
        <v>91004089990000000</v>
      </c>
      <c r="D182" s="14" t="str">
        <f>CONCATENATE(G182,H182,I182,J182)</f>
        <v>040899 9 00 00000</v>
      </c>
      <c r="E182" s="3" t="s">
        <v>46</v>
      </c>
      <c r="F182" s="4" t="s">
        <v>69</v>
      </c>
      <c r="G182" s="4" t="s">
        <v>37</v>
      </c>
      <c r="H182" s="4" t="s">
        <v>20</v>
      </c>
      <c r="I182" s="4" t="s">
        <v>567</v>
      </c>
      <c r="J182" s="4"/>
      <c r="K182" s="5">
        <v>0</v>
      </c>
      <c r="L182" s="5">
        <v>0</v>
      </c>
      <c r="M182" s="5">
        <v>0</v>
      </c>
    </row>
    <row r="183" spans="1:13" ht="47.25" x14ac:dyDescent="0.25">
      <c r="A183" s="14" t="str">
        <f>CONCATENATE(I183,J183,G183,H183)</f>
        <v>99 9 00 900000408</v>
      </c>
      <c r="B183" s="14" t="str">
        <f t="shared" si="14"/>
        <v>99 9 00 90000</v>
      </c>
      <c r="C183" s="15" t="str">
        <f>CONCATENATE(F183,G183,H183,SUBSTITUTE(I183," ",""),J183)</f>
        <v>91004089990090000</v>
      </c>
      <c r="D183" s="14" t="str">
        <f>CONCATENATE(G183,H183,I183,J183)</f>
        <v>040899 9 00 90000</v>
      </c>
      <c r="E183" s="3" t="s">
        <v>13</v>
      </c>
      <c r="F183" s="4" t="s">
        <v>69</v>
      </c>
      <c r="G183" s="4" t="s">
        <v>37</v>
      </c>
      <c r="H183" s="4" t="s">
        <v>20</v>
      </c>
      <c r="I183" s="4" t="s">
        <v>646</v>
      </c>
      <c r="J183" s="4"/>
      <c r="K183" s="5">
        <v>0</v>
      </c>
      <c r="L183" s="5">
        <v>0</v>
      </c>
      <c r="M183" s="5">
        <v>0</v>
      </c>
    </row>
    <row r="184" spans="1:13" ht="78.75" x14ac:dyDescent="0.25">
      <c r="A184" s="14" t="str">
        <f>CONCATENATE(I184,J184,G184,H184)</f>
        <v>99 9 00 900001000408</v>
      </c>
      <c r="B184" s="14" t="str">
        <f t="shared" si="14"/>
        <v>99 9 00 90000</v>
      </c>
      <c r="C184" s="15" t="str">
        <f>CONCATENATE(F184,G184,H184,SUBSTITUTE(I184," ",""),J184)</f>
        <v>91004089990090000100</v>
      </c>
      <c r="D184" s="14" t="str">
        <f>CONCATENATE(G184,H184,I184,J184)</f>
        <v>040899 9 00 90000100</v>
      </c>
      <c r="E184" s="3" t="s">
        <v>14</v>
      </c>
      <c r="F184" s="4" t="s">
        <v>69</v>
      </c>
      <c r="G184" s="4" t="s">
        <v>37</v>
      </c>
      <c r="H184" s="4" t="s">
        <v>20</v>
      </c>
      <c r="I184" s="4" t="s">
        <v>646</v>
      </c>
      <c r="J184" s="4">
        <v>100</v>
      </c>
      <c r="K184" s="5">
        <v>0</v>
      </c>
      <c r="L184" s="5">
        <v>0</v>
      </c>
      <c r="M184" s="5">
        <v>0</v>
      </c>
    </row>
    <row r="185" spans="1:13" ht="15.75" x14ac:dyDescent="0.25">
      <c r="A185" s="14" t="str">
        <f>CONCATENATE(I185,J185,G185,H185)</f>
        <v>0409</v>
      </c>
      <c r="B185" s="14">
        <f t="shared" si="12"/>
        <v>0</v>
      </c>
      <c r="C185" s="15" t="str">
        <f>CONCATENATE(F185,G185,H185,SUBSTITUTE(I185," ",""),J185)</f>
        <v>9100409</v>
      </c>
      <c r="D185" s="14" t="str">
        <f>CONCATENATE(G185,H185,I185,J185)</f>
        <v>0409</v>
      </c>
      <c r="E185" s="3" t="s">
        <v>83</v>
      </c>
      <c r="F185" s="4" t="s">
        <v>69</v>
      </c>
      <c r="G185" s="4" t="s">
        <v>37</v>
      </c>
      <c r="H185" s="4" t="s">
        <v>48</v>
      </c>
      <c r="I185" s="4"/>
      <c r="J185" s="4" t="s">
        <v>5</v>
      </c>
      <c r="K185" s="5">
        <v>5934465.9795399997</v>
      </c>
      <c r="L185" s="5">
        <v>6383437.6915500006</v>
      </c>
      <c r="M185" s="5">
        <v>6392305.8315500012</v>
      </c>
    </row>
    <row r="186" spans="1:13" ht="47.25" x14ac:dyDescent="0.25">
      <c r="A186" s="14" t="str">
        <f>CONCATENATE(I186,J186,G186,H186)</f>
        <v>24 0 00 000000409</v>
      </c>
      <c r="B186" s="14" t="str">
        <f t="shared" si="12"/>
        <v>24 0 00 00000</v>
      </c>
      <c r="C186" s="15" t="str">
        <f>CONCATENATE(F186,G186,H186,SUBSTITUTE(I186," ",""),J186)</f>
        <v>91004092400000000</v>
      </c>
      <c r="D186" s="14" t="str">
        <f>CONCATENATE(G186,H186,I186,J186)</f>
        <v>040924 0 00 00000</v>
      </c>
      <c r="E186" s="3" t="s">
        <v>70</v>
      </c>
      <c r="F186" s="4" t="s">
        <v>69</v>
      </c>
      <c r="G186" s="4" t="s">
        <v>37</v>
      </c>
      <c r="H186" s="4" t="s">
        <v>48</v>
      </c>
      <c r="I186" s="4" t="s">
        <v>609</v>
      </c>
      <c r="J186" s="4" t="s">
        <v>5</v>
      </c>
      <c r="K186" s="5">
        <v>5934465.9795399997</v>
      </c>
      <c r="L186" s="5">
        <v>5788846.7915500002</v>
      </c>
      <c r="M186" s="5">
        <v>6392305.8315500012</v>
      </c>
    </row>
    <row r="187" spans="1:13" ht="15.75" x14ac:dyDescent="0.25">
      <c r="A187" s="14" t="str">
        <f>CONCATENATE(I187,J187,G187,H187)</f>
        <v>24 2 00 000000409</v>
      </c>
      <c r="B187" s="14" t="str">
        <f t="shared" si="12"/>
        <v>24 2 00 00000</v>
      </c>
      <c r="C187" s="15" t="str">
        <f>CONCATENATE(F187,G187,H187,SUBSTITUTE(I187," ",""),J187)</f>
        <v>91004092420000000</v>
      </c>
      <c r="D187" s="14" t="str">
        <f>CONCATENATE(G187,H187,I187,J187)</f>
        <v>040924 2 00 00000</v>
      </c>
      <c r="E187" s="3" t="s">
        <v>1112</v>
      </c>
      <c r="F187" s="4" t="s">
        <v>69</v>
      </c>
      <c r="G187" s="4" t="s">
        <v>37</v>
      </c>
      <c r="H187" s="4" t="s">
        <v>48</v>
      </c>
      <c r="I187" s="4" t="s">
        <v>724</v>
      </c>
      <c r="J187" s="4" t="s">
        <v>5</v>
      </c>
      <c r="K187" s="5">
        <v>3892738.0112100001</v>
      </c>
      <c r="L187" s="5">
        <v>4138211.70579</v>
      </c>
      <c r="M187" s="5">
        <v>4384811.7957899999</v>
      </c>
    </row>
    <row r="188" spans="1:13" ht="47.25" x14ac:dyDescent="0.25">
      <c r="A188" s="14" t="str">
        <f>CONCATENATE(I188,J188,G188,H188)</f>
        <v>24 2 06 000000409</v>
      </c>
      <c r="B188" s="14" t="str">
        <f t="shared" si="12"/>
        <v>24 2 06 00000</v>
      </c>
      <c r="C188" s="15" t="str">
        <f>CONCATENATE(F188,G188,H188,SUBSTITUTE(I188," ",""),J188)</f>
        <v>91004092420600000</v>
      </c>
      <c r="D188" s="14" t="str">
        <f>CONCATENATE(G188,H188,I188,J188)</f>
        <v>040924 2 06 00000</v>
      </c>
      <c r="E188" s="3" t="s">
        <v>84</v>
      </c>
      <c r="F188" s="4" t="s">
        <v>69</v>
      </c>
      <c r="G188" s="4" t="s">
        <v>37</v>
      </c>
      <c r="H188" s="4" t="s">
        <v>48</v>
      </c>
      <c r="I188" s="4" t="s">
        <v>734</v>
      </c>
      <c r="J188" s="4" t="s">
        <v>5</v>
      </c>
      <c r="K188" s="5">
        <v>1936248.0073800003</v>
      </c>
      <c r="L188" s="5">
        <v>1961916.65521</v>
      </c>
      <c r="M188" s="5">
        <v>1961916.65521</v>
      </c>
    </row>
    <row r="189" spans="1:13" ht="31.5" x14ac:dyDescent="0.25">
      <c r="A189" s="14" t="str">
        <f>CONCATENATE(I189,J189,G189,H189)</f>
        <v>24 2 06 201000409</v>
      </c>
      <c r="B189" s="14" t="str">
        <f t="shared" si="12"/>
        <v>24 2 06 20100</v>
      </c>
      <c r="C189" s="15" t="str">
        <f>CONCATENATE(F189,G189,H189,SUBSTITUTE(I189," ",""),J189)</f>
        <v>91004092420620100</v>
      </c>
      <c r="D189" s="14" t="str">
        <f>CONCATENATE(G189,H189,I189,J189)</f>
        <v>040924 2 06 20100</v>
      </c>
      <c r="E189" s="3" t="s">
        <v>88</v>
      </c>
      <c r="F189" s="4" t="s">
        <v>69</v>
      </c>
      <c r="G189" s="4" t="s">
        <v>37</v>
      </c>
      <c r="H189" s="4" t="s">
        <v>48</v>
      </c>
      <c r="I189" s="4" t="s">
        <v>735</v>
      </c>
      <c r="J189" s="4" t="s">
        <v>5</v>
      </c>
      <c r="K189" s="5">
        <v>3.4999999974388629E-2</v>
      </c>
      <c r="L189" s="5">
        <v>4.0000000008149073E-2</v>
      </c>
      <c r="M189" s="5">
        <v>4.0000000008149073E-2</v>
      </c>
    </row>
    <row r="190" spans="1:13" ht="31.5" x14ac:dyDescent="0.25">
      <c r="A190" s="14" t="str">
        <f>CONCATENATE(I190,J190,G190,H190)</f>
        <v>24 2 06 201004000409</v>
      </c>
      <c r="B190" s="14" t="str">
        <f t="shared" si="12"/>
        <v>24 2 06 20100</v>
      </c>
      <c r="C190" s="15" t="str">
        <f>CONCATENATE(F190,G190,H190,SUBSTITUTE(I190," ",""),J190)</f>
        <v>91004092420620100400</v>
      </c>
      <c r="D190" s="14" t="str">
        <f>CONCATENATE(G190,H190,I190,J190)</f>
        <v>040924 2 06 20100400</v>
      </c>
      <c r="E190" s="3" t="s">
        <v>89</v>
      </c>
      <c r="F190" s="4" t="s">
        <v>69</v>
      </c>
      <c r="G190" s="4" t="s">
        <v>37</v>
      </c>
      <c r="H190" s="4" t="s">
        <v>48</v>
      </c>
      <c r="I190" s="4" t="s">
        <v>735</v>
      </c>
      <c r="J190" s="4" t="s">
        <v>90</v>
      </c>
      <c r="K190" s="5">
        <v>3.4999999974388629E-2</v>
      </c>
      <c r="L190" s="5">
        <v>4.0000000008149073E-2</v>
      </c>
      <c r="M190" s="5">
        <v>4.0000000008149073E-2</v>
      </c>
    </row>
    <row r="191" spans="1:13" ht="31.5" x14ac:dyDescent="0.25">
      <c r="A191" s="14" t="str">
        <f>CONCATENATE(I191,J191,G191,H191)</f>
        <v>24 2 06 730000409</v>
      </c>
      <c r="B191" s="14" t="str">
        <f t="shared" si="12"/>
        <v>24 2 06 73000</v>
      </c>
      <c r="C191" s="15" t="str">
        <f>CONCATENATE(F191,G191,H191,SUBSTITUTE(I191," ",""),J191)</f>
        <v>91004092420673000</v>
      </c>
      <c r="D191" s="14" t="str">
        <f>CONCATENATE(G191,H191,I191,J191)</f>
        <v>040924 2 06 73000</v>
      </c>
      <c r="E191" s="3" t="s">
        <v>85</v>
      </c>
      <c r="F191" s="4" t="s">
        <v>69</v>
      </c>
      <c r="G191" s="4" t="s">
        <v>37</v>
      </c>
      <c r="H191" s="4" t="s">
        <v>48</v>
      </c>
      <c r="I191" s="4" t="s">
        <v>736</v>
      </c>
      <c r="J191" s="4" t="s">
        <v>5</v>
      </c>
      <c r="K191" s="5">
        <v>-2.7619999833405018E-2</v>
      </c>
      <c r="L191" s="5">
        <v>1.5209999866783619E-2</v>
      </c>
      <c r="M191" s="5">
        <v>1.5209999866783619E-2</v>
      </c>
    </row>
    <row r="192" spans="1:13" ht="15.75" x14ac:dyDescent="0.25">
      <c r="A192" s="14" t="str">
        <f>CONCATENATE(I192,J192,G192,H192)</f>
        <v>24 2 06 730005000409</v>
      </c>
      <c r="B192" s="14" t="str">
        <f t="shared" si="12"/>
        <v>24 2 06 73000</v>
      </c>
      <c r="C192" s="15" t="str">
        <f>CONCATENATE(F192,G192,H192,SUBSTITUTE(I192," ",""),J192)</f>
        <v>91004092420673000500</v>
      </c>
      <c r="D192" s="14" t="str">
        <f>CONCATENATE(G192,H192,I192,J192)</f>
        <v>040924 2 06 73000500</v>
      </c>
      <c r="E192" s="3" t="s">
        <v>86</v>
      </c>
      <c r="F192" s="4" t="s">
        <v>69</v>
      </c>
      <c r="G192" s="4" t="s">
        <v>37</v>
      </c>
      <c r="H192" s="4" t="s">
        <v>48</v>
      </c>
      <c r="I192" s="4" t="s">
        <v>736</v>
      </c>
      <c r="J192" s="4" t="s">
        <v>87</v>
      </c>
      <c r="K192" s="5">
        <v>-2.7619999833405018E-2</v>
      </c>
      <c r="L192" s="5">
        <v>1.5209999866783619E-2</v>
      </c>
      <c r="M192" s="5">
        <v>1.5209999866783619E-2</v>
      </c>
    </row>
    <row r="193" spans="1:13" ht="47.25" x14ac:dyDescent="0.25">
      <c r="A193" s="14" t="str">
        <f>CONCATENATE(I193,J193,G193,H193)</f>
        <v>24 2 06 730100409</v>
      </c>
      <c r="B193" s="14" t="str">
        <f t="shared" ref="B193:B194" si="15">I193</f>
        <v>24 2 06 73010</v>
      </c>
      <c r="C193" s="15" t="str">
        <f>CONCATENATE(F193,G193,H193,SUBSTITUTE(I193," ",""),J193)</f>
        <v>91004092420673010</v>
      </c>
      <c r="D193" s="14" t="str">
        <f>CONCATENATE(G193,H193,I193,J193)</f>
        <v>040924 2 06 73010</v>
      </c>
      <c r="E193" s="3" t="s">
        <v>1171</v>
      </c>
      <c r="F193" s="4" t="s">
        <v>69</v>
      </c>
      <c r="G193" s="4" t="s">
        <v>37</v>
      </c>
      <c r="H193" s="4" t="s">
        <v>48</v>
      </c>
      <c r="I193" s="4" t="s">
        <v>1170</v>
      </c>
      <c r="J193" s="4" t="s">
        <v>5</v>
      </c>
      <c r="K193" s="5">
        <v>0</v>
      </c>
      <c r="L193" s="5">
        <v>0</v>
      </c>
      <c r="M193" s="5">
        <v>0</v>
      </c>
    </row>
    <row r="194" spans="1:13" ht="15.75" x14ac:dyDescent="0.25">
      <c r="A194" s="14" t="str">
        <f>CONCATENATE(I194,J194,G194,H194)</f>
        <v>24 2 06 730105000409</v>
      </c>
      <c r="B194" s="14" t="str">
        <f t="shared" si="15"/>
        <v>24 2 06 73010</v>
      </c>
      <c r="C194" s="15" t="str">
        <f>CONCATENATE(F194,G194,H194,SUBSTITUTE(I194," ",""),J194)</f>
        <v>91004092420673010500</v>
      </c>
      <c r="D194" s="14" t="str">
        <f>CONCATENATE(G194,H194,I194,J194)</f>
        <v>040924 2 06 73010500</v>
      </c>
      <c r="E194" s="3" t="s">
        <v>86</v>
      </c>
      <c r="F194" s="4" t="s">
        <v>69</v>
      </c>
      <c r="G194" s="4" t="s">
        <v>37</v>
      </c>
      <c r="H194" s="4" t="s">
        <v>48</v>
      </c>
      <c r="I194" s="4" t="s">
        <v>1170</v>
      </c>
      <c r="J194" s="4" t="s">
        <v>87</v>
      </c>
      <c r="K194" s="5">
        <v>0</v>
      </c>
      <c r="L194" s="5">
        <v>0</v>
      </c>
      <c r="M194" s="5">
        <v>0</v>
      </c>
    </row>
    <row r="195" spans="1:13" ht="47.25" x14ac:dyDescent="0.25">
      <c r="A195" s="14" t="str">
        <f>CONCATENATE(I195,J195,G195,H195)</f>
        <v>24 2 06 730200409</v>
      </c>
      <c r="B195" s="14" t="str">
        <f t="shared" ref="B195:B196" si="16">I195</f>
        <v>24 2 06 73020</v>
      </c>
      <c r="C195" s="15" t="str">
        <f>CONCATENATE(F195,G195,H195,SUBSTITUTE(I195," ",""),J195)</f>
        <v>91004092420673020</v>
      </c>
      <c r="D195" s="14" t="str">
        <f>CONCATENATE(G195,H195,I195,J195)</f>
        <v>040924 2 06 73020</v>
      </c>
      <c r="E195" s="3" t="s">
        <v>1169</v>
      </c>
      <c r="F195" s="4" t="s">
        <v>69</v>
      </c>
      <c r="G195" s="4" t="s">
        <v>37</v>
      </c>
      <c r="H195" s="4" t="s">
        <v>48</v>
      </c>
      <c r="I195" s="4" t="s">
        <v>1168</v>
      </c>
      <c r="J195" s="4" t="s">
        <v>5</v>
      </c>
      <c r="K195" s="5">
        <v>0</v>
      </c>
      <c r="L195" s="5">
        <v>0</v>
      </c>
      <c r="M195" s="5">
        <v>0</v>
      </c>
    </row>
    <row r="196" spans="1:13" ht="15.75" x14ac:dyDescent="0.25">
      <c r="A196" s="14" t="str">
        <f>CONCATENATE(I196,J196,G196,H196)</f>
        <v>24 2 06 730205000409</v>
      </c>
      <c r="B196" s="14" t="str">
        <f t="shared" si="16"/>
        <v>24 2 06 73020</v>
      </c>
      <c r="C196" s="15" t="str">
        <f>CONCATENATE(F196,G196,H196,SUBSTITUTE(I196," ",""),J196)</f>
        <v>91004092420673020500</v>
      </c>
      <c r="D196" s="14" t="str">
        <f>CONCATENATE(G196,H196,I196,J196)</f>
        <v>040924 2 06 73020500</v>
      </c>
      <c r="E196" s="3" t="s">
        <v>86</v>
      </c>
      <c r="F196" s="4" t="s">
        <v>69</v>
      </c>
      <c r="G196" s="4" t="s">
        <v>37</v>
      </c>
      <c r="H196" s="4" t="s">
        <v>48</v>
      </c>
      <c r="I196" s="4" t="s">
        <v>1168</v>
      </c>
      <c r="J196" s="4" t="s">
        <v>87</v>
      </c>
      <c r="K196" s="5">
        <v>0</v>
      </c>
      <c r="L196" s="5">
        <v>0</v>
      </c>
      <c r="M196" s="5">
        <v>0</v>
      </c>
    </row>
    <row r="197" spans="1:13" ht="47.25" x14ac:dyDescent="0.25">
      <c r="A197" s="14" t="str">
        <f>CONCATENATE(I197,J197,G197,H197)</f>
        <v>24 2 06 900000409</v>
      </c>
      <c r="B197" s="14" t="str">
        <f t="shared" ref="B197:B198" si="17">I197</f>
        <v>24 2 06 90000</v>
      </c>
      <c r="C197" s="15" t="str">
        <f>CONCATENATE(F197,G197,H197,SUBSTITUTE(I197," ",""),J197)</f>
        <v>91004092420690000</v>
      </c>
      <c r="D197" s="14" t="str">
        <f>CONCATENATE(G197,H197,I197,J197)</f>
        <v>040924 2 06 90000</v>
      </c>
      <c r="E197" s="3" t="s">
        <v>13</v>
      </c>
      <c r="F197" s="4" t="s">
        <v>69</v>
      </c>
      <c r="G197" s="4" t="s">
        <v>37</v>
      </c>
      <c r="H197" s="4" t="s">
        <v>48</v>
      </c>
      <c r="I197" s="4" t="s">
        <v>1437</v>
      </c>
      <c r="J197" s="4"/>
      <c r="K197" s="5">
        <v>1936248</v>
      </c>
      <c r="L197" s="5">
        <v>1961916.6</v>
      </c>
      <c r="M197" s="5">
        <v>1961916.6</v>
      </c>
    </row>
    <row r="198" spans="1:13" ht="31.5" x14ac:dyDescent="0.25">
      <c r="A198" s="14" t="str">
        <f>CONCATENATE(I198,J198,G198,H198)</f>
        <v>24 2 06 900004000409</v>
      </c>
      <c r="B198" s="14" t="str">
        <f t="shared" si="17"/>
        <v>24 2 06 90000</v>
      </c>
      <c r="C198" s="15" t="str">
        <f>CONCATENATE(F198,G198,H198,SUBSTITUTE(I198," ",""),J198)</f>
        <v>91004092420690000400</v>
      </c>
      <c r="D198" s="14" t="str">
        <f>CONCATENATE(G198,H198,I198,J198)</f>
        <v>040924 2 06 90000400</v>
      </c>
      <c r="E198" s="3" t="s">
        <v>89</v>
      </c>
      <c r="F198" s="4" t="s">
        <v>69</v>
      </c>
      <c r="G198" s="4" t="s">
        <v>37</v>
      </c>
      <c r="H198" s="4" t="s">
        <v>48</v>
      </c>
      <c r="I198" s="4" t="s">
        <v>1437</v>
      </c>
      <c r="J198" s="4">
        <v>400</v>
      </c>
      <c r="K198" s="5">
        <v>246209.2</v>
      </c>
      <c r="L198" s="5">
        <v>215237</v>
      </c>
      <c r="M198" s="5">
        <v>215237</v>
      </c>
    </row>
    <row r="199" spans="1:13" ht="15.75" x14ac:dyDescent="0.25">
      <c r="A199" s="14" t="str">
        <f>CONCATENATE(I199,J199,G199,H199)</f>
        <v>24 2 06 900005000409</v>
      </c>
      <c r="B199" s="14" t="str">
        <f t="shared" ref="B199" si="18">I199</f>
        <v>24 2 06 90000</v>
      </c>
      <c r="C199" s="15" t="str">
        <f>CONCATENATE(F199,G199,H199,SUBSTITUTE(I199," ",""),J199)</f>
        <v>91004092420690000500</v>
      </c>
      <c r="D199" s="14" t="str">
        <f>CONCATENATE(G199,H199,I199,J199)</f>
        <v>040924 2 06 90000500</v>
      </c>
      <c r="E199" s="3" t="s">
        <v>86</v>
      </c>
      <c r="F199" s="4" t="s">
        <v>69</v>
      </c>
      <c r="G199" s="4" t="s">
        <v>37</v>
      </c>
      <c r="H199" s="4" t="s">
        <v>48</v>
      </c>
      <c r="I199" s="4" t="s">
        <v>1437</v>
      </c>
      <c r="J199" s="4">
        <v>500</v>
      </c>
      <c r="K199" s="5">
        <v>1690038.8</v>
      </c>
      <c r="L199" s="5">
        <v>1746679.6</v>
      </c>
      <c r="M199" s="5">
        <v>1746679.6</v>
      </c>
    </row>
    <row r="200" spans="1:13" ht="31.5" x14ac:dyDescent="0.25">
      <c r="A200" s="14" t="str">
        <f>CONCATENATE(I200,J200,G200,H200)</f>
        <v>24 2 И5 000000409</v>
      </c>
      <c r="B200" s="14" t="str">
        <f t="shared" ref="B200:B202" si="19">I200</f>
        <v>24 2 И5 00000</v>
      </c>
      <c r="C200" s="15" t="str">
        <f>CONCATENATE(F200,G200,H200,SUBSTITUTE(I200," ",""),J200)</f>
        <v>9100409242И500000</v>
      </c>
      <c r="D200" s="14" t="str">
        <f>CONCATENATE(G200,H200,I200,J200)</f>
        <v>040924 2 И5 00000</v>
      </c>
      <c r="E200" s="3" t="s">
        <v>426</v>
      </c>
      <c r="F200" s="4" t="s">
        <v>69</v>
      </c>
      <c r="G200" s="4" t="s">
        <v>37</v>
      </c>
      <c r="H200" s="4" t="s">
        <v>48</v>
      </c>
      <c r="I200" s="4" t="s">
        <v>1440</v>
      </c>
      <c r="J200" s="4"/>
      <c r="K200" s="5">
        <v>30000</v>
      </c>
      <c r="L200" s="5">
        <v>30000</v>
      </c>
      <c r="M200" s="5">
        <v>30000</v>
      </c>
    </row>
    <row r="201" spans="1:13" ht="47.25" x14ac:dyDescent="0.25">
      <c r="A201" s="14" t="str">
        <f>CONCATENATE(I201,J201,G201,H201)</f>
        <v>24 2 И5 900000409</v>
      </c>
      <c r="B201" s="14" t="str">
        <f t="shared" si="19"/>
        <v>24 2 И5 90000</v>
      </c>
      <c r="C201" s="15" t="str">
        <f>CONCATENATE(F201,G201,H201,SUBSTITUTE(I201," ",""),J201)</f>
        <v>9100409242И590000</v>
      </c>
      <c r="D201" s="14" t="str">
        <f>CONCATENATE(G201,H201,I201,J201)</f>
        <v>040924 2 И5 90000</v>
      </c>
      <c r="E201" s="3" t="s">
        <v>13</v>
      </c>
      <c r="F201" s="4" t="s">
        <v>69</v>
      </c>
      <c r="G201" s="4" t="s">
        <v>37</v>
      </c>
      <c r="H201" s="4" t="s">
        <v>48</v>
      </c>
      <c r="I201" s="4" t="s">
        <v>1441</v>
      </c>
      <c r="J201" s="4"/>
      <c r="K201" s="5">
        <v>30000</v>
      </c>
      <c r="L201" s="5">
        <v>30000</v>
      </c>
      <c r="M201" s="5">
        <v>30000</v>
      </c>
    </row>
    <row r="202" spans="1:13" ht="31.5" x14ac:dyDescent="0.25">
      <c r="A202" s="14" t="str">
        <f>CONCATENATE(I202,J202,G202,H202)</f>
        <v>24 2 И5 900002000409</v>
      </c>
      <c r="B202" s="14" t="str">
        <f t="shared" si="19"/>
        <v>24 2 И5 90000</v>
      </c>
      <c r="C202" s="15" t="str">
        <f>CONCATENATE(F202,G202,H202,SUBSTITUTE(I202," ",""),J202)</f>
        <v>9100409242И590000200</v>
      </c>
      <c r="D202" s="14" t="str">
        <f>CONCATENATE(G202,H202,I202,J202)</f>
        <v>040924 2 И5 90000200</v>
      </c>
      <c r="E202" s="3" t="s">
        <v>16</v>
      </c>
      <c r="F202" s="4" t="s">
        <v>69</v>
      </c>
      <c r="G202" s="4" t="s">
        <v>37</v>
      </c>
      <c r="H202" s="4" t="s">
        <v>48</v>
      </c>
      <c r="I202" s="4" t="s">
        <v>1441</v>
      </c>
      <c r="J202" s="4">
        <v>200</v>
      </c>
      <c r="K202" s="5">
        <v>30000</v>
      </c>
      <c r="L202" s="5">
        <v>30000</v>
      </c>
      <c r="M202" s="5">
        <v>30000</v>
      </c>
    </row>
    <row r="203" spans="1:13" ht="31.5" x14ac:dyDescent="0.25">
      <c r="A203" s="14" t="str">
        <f>CONCATENATE(I203,J203,G203,H203)</f>
        <v>24 2 И8 000000409</v>
      </c>
      <c r="B203" s="14" t="str">
        <f t="shared" ref="B203:B205" si="20">I203</f>
        <v>24 2 И8 00000</v>
      </c>
      <c r="C203" s="15" t="str">
        <f>CONCATENATE(F203,G203,H203,SUBSTITUTE(I203," ",""),J203)</f>
        <v>9100409242И800000</v>
      </c>
      <c r="D203" s="14" t="str">
        <f>CONCATENATE(G203,H203,I203,J203)</f>
        <v>040924 2 И8 00000</v>
      </c>
      <c r="E203" s="3" t="s">
        <v>1334</v>
      </c>
      <c r="F203" s="4" t="s">
        <v>69</v>
      </c>
      <c r="G203" s="4" t="s">
        <v>37</v>
      </c>
      <c r="H203" s="4" t="s">
        <v>48</v>
      </c>
      <c r="I203" s="4" t="s">
        <v>1332</v>
      </c>
      <c r="J203" s="4"/>
      <c r="K203" s="5">
        <v>1926489.9999999998</v>
      </c>
      <c r="L203" s="5">
        <v>2146295.02</v>
      </c>
      <c r="M203" s="5">
        <v>2392895.11</v>
      </c>
    </row>
    <row r="204" spans="1:13" ht="63" x14ac:dyDescent="0.25">
      <c r="A204" s="14" t="str">
        <f>CONCATENATE(I204,J204,G204,H204)</f>
        <v>24 2 И8 544700409</v>
      </c>
      <c r="B204" s="14" t="str">
        <f t="shared" si="20"/>
        <v>24 2 И8 54470</v>
      </c>
      <c r="C204" s="15" t="str">
        <f>CONCATENATE(F204,G204,H204,SUBSTITUTE(I204," ",""),J204)</f>
        <v>9100409242И854470</v>
      </c>
      <c r="D204" s="14" t="str">
        <f>CONCATENATE(G204,H204,I204,J204)</f>
        <v>040924 2 И8 54470</v>
      </c>
      <c r="E204" s="3" t="s">
        <v>1335</v>
      </c>
      <c r="F204" s="4" t="s">
        <v>69</v>
      </c>
      <c r="G204" s="4" t="s">
        <v>37</v>
      </c>
      <c r="H204" s="4" t="s">
        <v>48</v>
      </c>
      <c r="I204" s="4" t="s">
        <v>1333</v>
      </c>
      <c r="J204" s="4"/>
      <c r="K204" s="5">
        <v>1093594.0999999999</v>
      </c>
      <c r="L204" s="5">
        <v>888050.62</v>
      </c>
      <c r="M204" s="5">
        <v>1134650.6499999999</v>
      </c>
    </row>
    <row r="205" spans="1:13" ht="31.5" x14ac:dyDescent="0.25">
      <c r="A205" s="14" t="str">
        <f>CONCATENATE(I205,J205,G205,H205)</f>
        <v>24 2 И8 544702000409</v>
      </c>
      <c r="B205" s="14" t="str">
        <f t="shared" si="20"/>
        <v>24 2 И8 54470</v>
      </c>
      <c r="C205" s="15" t="str">
        <f>CONCATENATE(F205,G205,H205,SUBSTITUTE(I205," ",""),J205)</f>
        <v>9100409242И854470200</v>
      </c>
      <c r="D205" s="14" t="str">
        <f>CONCATENATE(G205,H205,I205,J205)</f>
        <v>040924 2 И8 54470200</v>
      </c>
      <c r="E205" s="3" t="s">
        <v>16</v>
      </c>
      <c r="F205" s="4" t="s">
        <v>69</v>
      </c>
      <c r="G205" s="4" t="s">
        <v>37</v>
      </c>
      <c r="H205" s="4" t="s">
        <v>48</v>
      </c>
      <c r="I205" s="4" t="s">
        <v>1333</v>
      </c>
      <c r="J205" s="4">
        <v>200</v>
      </c>
      <c r="K205" s="5">
        <v>1093594.0999999999</v>
      </c>
      <c r="L205" s="5">
        <v>888050.62</v>
      </c>
      <c r="M205" s="5">
        <v>1134650.6499999999</v>
      </c>
    </row>
    <row r="206" spans="1:13" ht="47.25" x14ac:dyDescent="0.25">
      <c r="A206" s="14" t="str">
        <f>CONCATENATE(I206,J206,G206,H206)</f>
        <v>24 2 И8 900000409</v>
      </c>
      <c r="B206" s="14" t="str">
        <f t="shared" ref="B206:B208" si="21">I206</f>
        <v>24 2 И8 90000</v>
      </c>
      <c r="C206" s="15" t="str">
        <f>CONCATENATE(F206,G206,H206,SUBSTITUTE(I206," ",""),J206)</f>
        <v>9100409242И890000</v>
      </c>
      <c r="D206" s="14" t="str">
        <f>CONCATENATE(G206,H206,I206,J206)</f>
        <v>040924 2 И8 90000</v>
      </c>
      <c r="E206" s="3" t="s">
        <v>13</v>
      </c>
      <c r="F206" s="4" t="s">
        <v>69</v>
      </c>
      <c r="G206" s="4" t="s">
        <v>37</v>
      </c>
      <c r="H206" s="4" t="s">
        <v>48</v>
      </c>
      <c r="I206" s="4" t="s">
        <v>1438</v>
      </c>
      <c r="J206" s="4"/>
      <c r="K206" s="5">
        <v>832895.89999999991</v>
      </c>
      <c r="L206" s="5">
        <v>1258244.3999999999</v>
      </c>
      <c r="M206" s="5">
        <v>1258244.46</v>
      </c>
    </row>
    <row r="207" spans="1:13" ht="31.5" x14ac:dyDescent="0.25">
      <c r="A207" s="14" t="str">
        <f>CONCATENATE(I207,J207,G207,H207)</f>
        <v>24 2 И8 900002000409</v>
      </c>
      <c r="B207" s="14" t="str">
        <f t="shared" ref="B207" si="22">I207</f>
        <v>24 2 И8 90000</v>
      </c>
      <c r="C207" s="15" t="str">
        <f>CONCATENATE(F207,G207,H207,SUBSTITUTE(I207," ",""),J207)</f>
        <v>9100409242И890000200</v>
      </c>
      <c r="D207" s="14" t="str">
        <f>CONCATENATE(G207,H207,I207,J207)</f>
        <v>040924 2 И8 90000200</v>
      </c>
      <c r="E207" s="3" t="s">
        <v>16</v>
      </c>
      <c r="F207" s="4" t="s">
        <v>69</v>
      </c>
      <c r="G207" s="4" t="s">
        <v>37</v>
      </c>
      <c r="H207" s="4" t="s">
        <v>48</v>
      </c>
      <c r="I207" s="4" t="s">
        <v>1438</v>
      </c>
      <c r="J207" s="4">
        <v>200</v>
      </c>
      <c r="K207" s="5">
        <v>225295.2</v>
      </c>
      <c r="L207" s="5">
        <v>634538.19999999995</v>
      </c>
      <c r="M207" s="5">
        <v>634538.23</v>
      </c>
    </row>
    <row r="208" spans="1:13" ht="31.5" x14ac:dyDescent="0.25">
      <c r="A208" s="14" t="str">
        <f>CONCATENATE(I208,J208,G208,H208)</f>
        <v>24 2 И8 900004000409</v>
      </c>
      <c r="B208" s="14" t="str">
        <f t="shared" si="21"/>
        <v>24 2 И8 90000</v>
      </c>
      <c r="C208" s="15" t="str">
        <f>CONCATENATE(F208,G208,H208,SUBSTITUTE(I208," ",""),J208)</f>
        <v>9100409242И890000400</v>
      </c>
      <c r="D208" s="14" t="str">
        <f>CONCATENATE(G208,H208,I208,J208)</f>
        <v>040924 2 И8 90000400</v>
      </c>
      <c r="E208" s="3" t="s">
        <v>89</v>
      </c>
      <c r="F208" s="4" t="s">
        <v>69</v>
      </c>
      <c r="G208" s="4" t="s">
        <v>37</v>
      </c>
      <c r="H208" s="4" t="s">
        <v>48</v>
      </c>
      <c r="I208" s="4" t="s">
        <v>1438</v>
      </c>
      <c r="J208" s="4">
        <v>400</v>
      </c>
      <c r="K208" s="5">
        <v>607600.69999999995</v>
      </c>
      <c r="L208" s="5">
        <v>623706.19999999995</v>
      </c>
      <c r="M208" s="5">
        <v>623706.23</v>
      </c>
    </row>
    <row r="209" spans="1:13" ht="31.5" x14ac:dyDescent="0.25">
      <c r="A209" s="14" t="str">
        <f>CONCATENATE(I209,J209,G209,H209)</f>
        <v>24 2 R1 000000409</v>
      </c>
      <c r="B209" s="14" t="str">
        <f t="shared" si="12"/>
        <v>24 2 R1 00000</v>
      </c>
      <c r="C209" s="15" t="str">
        <f>CONCATENATE(F209,G209,H209,SUBSTITUTE(I209," ",""),J209)</f>
        <v>9100409242R100000</v>
      </c>
      <c r="D209" s="14" t="str">
        <f>CONCATENATE(G209,H209,I209,J209)</f>
        <v>040924 2 R1 00000</v>
      </c>
      <c r="E209" s="3" t="s">
        <v>91</v>
      </c>
      <c r="F209" s="4" t="s">
        <v>69</v>
      </c>
      <c r="G209" s="4" t="s">
        <v>37</v>
      </c>
      <c r="H209" s="4" t="s">
        <v>48</v>
      </c>
      <c r="I209" s="4" t="s">
        <v>737</v>
      </c>
      <c r="J209" s="4" t="s">
        <v>5</v>
      </c>
      <c r="K209" s="5">
        <v>3.8299999432638288E-3</v>
      </c>
      <c r="L209" s="5">
        <v>3.0580000020563602E-2</v>
      </c>
      <c r="M209" s="5">
        <v>3.0580000020563602E-2</v>
      </c>
    </row>
    <row r="210" spans="1:13" ht="31.5" x14ac:dyDescent="0.25">
      <c r="A210" s="14" t="str">
        <f>CONCATENATE(I210,J210,G210,H210)</f>
        <v>24 2 R1 201000409</v>
      </c>
      <c r="B210" s="14" t="str">
        <f t="shared" si="12"/>
        <v>24 2 R1 20100</v>
      </c>
      <c r="C210" s="15" t="str">
        <f>CONCATENATE(F210,G210,H210,SUBSTITUTE(I210," ",""),J210)</f>
        <v>9100409242R120100</v>
      </c>
      <c r="D210" s="14" t="str">
        <f>CONCATENATE(G210,H210,I210,J210)</f>
        <v>040924 2 R1 20100</v>
      </c>
      <c r="E210" s="3" t="s">
        <v>88</v>
      </c>
      <c r="F210" s="4" t="s">
        <v>69</v>
      </c>
      <c r="G210" s="4" t="s">
        <v>37</v>
      </c>
      <c r="H210" s="4" t="s">
        <v>48</v>
      </c>
      <c r="I210" s="4" t="s">
        <v>739</v>
      </c>
      <c r="J210" s="4" t="s">
        <v>5</v>
      </c>
      <c r="K210" s="5">
        <v>-3.8159999996423721E-2</v>
      </c>
      <c r="L210" s="5">
        <v>8.750000037252903E-3</v>
      </c>
      <c r="M210" s="5">
        <v>8.750000037252903E-3</v>
      </c>
    </row>
    <row r="211" spans="1:13" ht="31.5" x14ac:dyDescent="0.25">
      <c r="A211" s="14" t="str">
        <f>CONCATENATE(I211,J211,G211,H211)</f>
        <v>24 2 R1 201004000409</v>
      </c>
      <c r="B211" s="14" t="str">
        <f t="shared" si="12"/>
        <v>24 2 R1 20100</v>
      </c>
      <c r="C211" s="15" t="str">
        <f>CONCATENATE(F211,G211,H211,SUBSTITUTE(I211," ",""),J211)</f>
        <v>9100409242R120100400</v>
      </c>
      <c r="D211" s="14" t="str">
        <f>CONCATENATE(G211,H211,I211,J211)</f>
        <v>040924 2 R1 20100400</v>
      </c>
      <c r="E211" s="3" t="s">
        <v>89</v>
      </c>
      <c r="F211" s="4" t="s">
        <v>69</v>
      </c>
      <c r="G211" s="4" t="s">
        <v>37</v>
      </c>
      <c r="H211" s="4" t="s">
        <v>48</v>
      </c>
      <c r="I211" s="4" t="s">
        <v>739</v>
      </c>
      <c r="J211" s="4" t="s">
        <v>90</v>
      </c>
      <c r="K211" s="5">
        <v>-3.8159999996423721E-2</v>
      </c>
      <c r="L211" s="5">
        <v>8.750000037252903E-3</v>
      </c>
      <c r="M211" s="5">
        <v>8.750000037252903E-3</v>
      </c>
    </row>
    <row r="212" spans="1:13" ht="31.5" x14ac:dyDescent="0.25">
      <c r="A212" s="14" t="str">
        <f>CONCATENATE(I212,J212,G212,H212)</f>
        <v>24 2 R1 539400409</v>
      </c>
      <c r="B212" s="14" t="str">
        <f t="shared" si="12"/>
        <v>24 2 R1 53940</v>
      </c>
      <c r="C212" s="15" t="str">
        <f>CONCATENATE(F212,G212,H212,SUBSTITUTE(I212," ",""),J212)</f>
        <v>9100409242R153940</v>
      </c>
      <c r="D212" s="14" t="str">
        <f>CONCATENATE(G212,H212,I212,J212)</f>
        <v>040924 2 R1 53940</v>
      </c>
      <c r="E212" s="3" t="s">
        <v>92</v>
      </c>
      <c r="F212" s="4" t="s">
        <v>69</v>
      </c>
      <c r="G212" s="4" t="s">
        <v>37</v>
      </c>
      <c r="H212" s="4" t="s">
        <v>48</v>
      </c>
      <c r="I212" s="4" t="s">
        <v>740</v>
      </c>
      <c r="J212" s="4" t="s">
        <v>5</v>
      </c>
      <c r="K212" s="5">
        <v>0</v>
      </c>
      <c r="L212" s="5">
        <v>0</v>
      </c>
      <c r="M212" s="5">
        <v>0</v>
      </c>
    </row>
    <row r="213" spans="1:13" ht="31.5" x14ac:dyDescent="0.25">
      <c r="A213" s="14" t="str">
        <f>CONCATENATE(I213,J213,G213,H213)</f>
        <v>24 2 R1 539402000409</v>
      </c>
      <c r="B213" s="14" t="str">
        <f t="shared" si="12"/>
        <v>24 2 R1 53940</v>
      </c>
      <c r="C213" s="15" t="str">
        <f>CONCATENATE(F213,G213,H213,SUBSTITUTE(I213," ",""),J213)</f>
        <v>9100409242R153940200</v>
      </c>
      <c r="D213" s="14" t="str">
        <f>CONCATENATE(G213,H213,I213,J213)</f>
        <v>040924 2 R1 53940200</v>
      </c>
      <c r="E213" s="3" t="s">
        <v>16</v>
      </c>
      <c r="F213" s="4" t="s">
        <v>69</v>
      </c>
      <c r="G213" s="4" t="s">
        <v>37</v>
      </c>
      <c r="H213" s="4" t="s">
        <v>48</v>
      </c>
      <c r="I213" s="4" t="s">
        <v>740</v>
      </c>
      <c r="J213" s="4" t="s">
        <v>17</v>
      </c>
      <c r="K213" s="5">
        <v>0</v>
      </c>
      <c r="L213" s="5">
        <v>0</v>
      </c>
      <c r="M213" s="5">
        <v>0</v>
      </c>
    </row>
    <row r="214" spans="1:13" ht="31.5" x14ac:dyDescent="0.25">
      <c r="A214" s="14" t="str">
        <f>CONCATENATE(I214,J214,G214,H214)</f>
        <v>24 2 R1 539404000409</v>
      </c>
      <c r="B214" s="14" t="str">
        <f t="shared" si="12"/>
        <v>24 2 R1 53940</v>
      </c>
      <c r="C214" s="15" t="str">
        <f>CONCATENATE(F214,G214,H214,SUBSTITUTE(I214," ",""),J214)</f>
        <v>9100409242R153940400</v>
      </c>
      <c r="D214" s="14" t="str">
        <f>CONCATENATE(G214,H214,I214,J214)</f>
        <v>040924 2 R1 53940400</v>
      </c>
      <c r="E214" s="3" t="s">
        <v>89</v>
      </c>
      <c r="F214" s="4" t="s">
        <v>69</v>
      </c>
      <c r="G214" s="4" t="s">
        <v>37</v>
      </c>
      <c r="H214" s="4" t="s">
        <v>48</v>
      </c>
      <c r="I214" s="4" t="s">
        <v>740</v>
      </c>
      <c r="J214" s="4" t="s">
        <v>90</v>
      </c>
      <c r="K214" s="5">
        <v>0</v>
      </c>
      <c r="L214" s="5">
        <v>0</v>
      </c>
      <c r="M214" s="5">
        <v>0</v>
      </c>
    </row>
    <row r="215" spans="1:13" ht="47.25" x14ac:dyDescent="0.25">
      <c r="A215" s="14" t="str">
        <f>CONCATENATE(I215,J215,G215,H215)</f>
        <v>24 2 R1 7393R0409</v>
      </c>
      <c r="B215" s="14" t="str">
        <f t="shared" si="12"/>
        <v>24 2 R1 7393R</v>
      </c>
      <c r="C215" s="15" t="str">
        <f>CONCATENATE(F215,G215,H215,SUBSTITUTE(I215," ",""),J215)</f>
        <v>9100409242R17393R</v>
      </c>
      <c r="D215" s="14" t="str">
        <f>CONCATENATE(G215,H215,I215,J215)</f>
        <v>040924 2 R1 7393R</v>
      </c>
      <c r="E215" s="3" t="s">
        <v>93</v>
      </c>
      <c r="F215" s="4" t="s">
        <v>69</v>
      </c>
      <c r="G215" s="4" t="s">
        <v>37</v>
      </c>
      <c r="H215" s="4" t="s">
        <v>48</v>
      </c>
      <c r="I215" s="4" t="s">
        <v>741</v>
      </c>
      <c r="J215" s="4" t="s">
        <v>5</v>
      </c>
      <c r="K215" s="5">
        <v>0</v>
      </c>
      <c r="L215" s="5">
        <v>0</v>
      </c>
      <c r="M215" s="5">
        <v>0</v>
      </c>
    </row>
    <row r="216" spans="1:13" ht="15.75" x14ac:dyDescent="0.25">
      <c r="A216" s="14" t="str">
        <f>CONCATENATE(I216,J216,G216,H216)</f>
        <v>24 2 R1 7393R5000409</v>
      </c>
      <c r="B216" s="14" t="str">
        <f t="shared" si="12"/>
        <v>24 2 R1 7393R</v>
      </c>
      <c r="C216" s="15" t="str">
        <f>CONCATENATE(F216,G216,H216,SUBSTITUTE(I216," ",""),J216)</f>
        <v>9100409242R17393R500</v>
      </c>
      <c r="D216" s="14" t="str">
        <f>CONCATENATE(G216,H216,I216,J216)</f>
        <v>040924 2 R1 7393R500</v>
      </c>
      <c r="E216" s="3" t="s">
        <v>86</v>
      </c>
      <c r="F216" s="4" t="s">
        <v>69</v>
      </c>
      <c r="G216" s="4" t="s">
        <v>37</v>
      </c>
      <c r="H216" s="4" t="s">
        <v>48</v>
      </c>
      <c r="I216" s="4" t="s">
        <v>741</v>
      </c>
      <c r="J216" s="4" t="s">
        <v>87</v>
      </c>
      <c r="K216" s="5">
        <v>0</v>
      </c>
      <c r="L216" s="5">
        <v>0</v>
      </c>
      <c r="M216" s="5">
        <v>0</v>
      </c>
    </row>
    <row r="217" spans="1:13" ht="47.25" x14ac:dyDescent="0.25">
      <c r="A217" s="14" t="str">
        <f>CONCATENATE(I217,J217,G217,H217)</f>
        <v>24 2 R1 900000409</v>
      </c>
      <c r="B217" s="14" t="str">
        <f t="shared" si="12"/>
        <v>24 2 R1 90000</v>
      </c>
      <c r="C217" s="15" t="str">
        <f>CONCATENATE(F217,G217,H217,SUBSTITUTE(I217," ",""),J217)</f>
        <v>9100409242R190000</v>
      </c>
      <c r="D217" s="14" t="str">
        <f>CONCATENATE(G217,H217,I217,J217)</f>
        <v>040924 2 R1 90000</v>
      </c>
      <c r="E217" s="3" t="s">
        <v>13</v>
      </c>
      <c r="F217" s="4" t="s">
        <v>69</v>
      </c>
      <c r="G217" s="4" t="s">
        <v>37</v>
      </c>
      <c r="H217" s="4" t="s">
        <v>48</v>
      </c>
      <c r="I217" s="4" t="s">
        <v>738</v>
      </c>
      <c r="J217" s="4" t="s">
        <v>5</v>
      </c>
      <c r="K217" s="5">
        <v>4.1989999997895211E-2</v>
      </c>
      <c r="L217" s="5">
        <v>2.1830000099726021E-2</v>
      </c>
      <c r="M217" s="5">
        <v>2.1830000099726021E-2</v>
      </c>
    </row>
    <row r="218" spans="1:13" ht="31.5" x14ac:dyDescent="0.25">
      <c r="A218" s="14" t="str">
        <f>CONCATENATE(I218,J218,G218,H218)</f>
        <v>24 2 R1 900002000409</v>
      </c>
      <c r="B218" s="14" t="str">
        <f t="shared" si="12"/>
        <v>24 2 R1 90000</v>
      </c>
      <c r="C218" s="15" t="str">
        <f>CONCATENATE(F218,G218,H218,SUBSTITUTE(I218," ",""),J218)</f>
        <v>9100409242R190000200</v>
      </c>
      <c r="D218" s="14" t="str">
        <f>CONCATENATE(G218,H218,I218,J218)</f>
        <v>040924 2 R1 90000200</v>
      </c>
      <c r="E218" s="3" t="s">
        <v>16</v>
      </c>
      <c r="F218" s="4" t="s">
        <v>69</v>
      </c>
      <c r="G218" s="4" t="s">
        <v>37</v>
      </c>
      <c r="H218" s="4" t="s">
        <v>48</v>
      </c>
      <c r="I218" s="4" t="s">
        <v>738</v>
      </c>
      <c r="J218" s="4" t="s">
        <v>17</v>
      </c>
      <c r="K218" s="5">
        <v>4.1989999997895211E-2</v>
      </c>
      <c r="L218" s="5">
        <v>2.1830000099726021E-2</v>
      </c>
      <c r="M218" s="5">
        <v>2.1830000099726021E-2</v>
      </c>
    </row>
    <row r="219" spans="1:13" ht="31.5" x14ac:dyDescent="0.25">
      <c r="A219" s="14" t="str">
        <f>CONCATENATE(I219,J219,G219,H219)</f>
        <v>24 2 R2 000000409</v>
      </c>
      <c r="B219" s="14" t="str">
        <f t="shared" ref="B219:B221" si="23">I219</f>
        <v>24 2 R2 00000</v>
      </c>
      <c r="C219" s="15" t="str">
        <f>CONCATENATE(F219,G219,H219,SUBSTITUTE(I219," ",""),J219)</f>
        <v>9100409242R200000</v>
      </c>
      <c r="D219" s="14" t="str">
        <f>CONCATENATE(G219,H219,I219,J219)</f>
        <v>040924 2 R2 00000</v>
      </c>
      <c r="E219" s="3" t="s">
        <v>1162</v>
      </c>
      <c r="F219" s="4" t="s">
        <v>69</v>
      </c>
      <c r="G219" s="4" t="s">
        <v>37</v>
      </c>
      <c r="H219" s="4" t="s">
        <v>48</v>
      </c>
      <c r="I219" s="4" t="s">
        <v>1160</v>
      </c>
      <c r="J219" s="4"/>
      <c r="K219" s="5">
        <v>0</v>
      </c>
      <c r="L219" s="5">
        <v>0</v>
      </c>
      <c r="M219" s="5">
        <v>0</v>
      </c>
    </row>
    <row r="220" spans="1:13" ht="47.25" x14ac:dyDescent="0.25">
      <c r="A220" s="14" t="str">
        <f>CONCATENATE(I220,J220,G220,H220)</f>
        <v>24 2 R2 900000409</v>
      </c>
      <c r="B220" s="14" t="str">
        <f t="shared" si="23"/>
        <v>24 2 R2 90000</v>
      </c>
      <c r="C220" s="15" t="str">
        <f>CONCATENATE(F220,G220,H220,SUBSTITUTE(I220," ",""),J220)</f>
        <v>9100409242R290000</v>
      </c>
      <c r="D220" s="14" t="str">
        <f>CONCATENATE(G220,H220,I220,J220)</f>
        <v>040924 2 R2 90000</v>
      </c>
      <c r="E220" s="3" t="s">
        <v>13</v>
      </c>
      <c r="F220" s="4" t="s">
        <v>69</v>
      </c>
      <c r="G220" s="4" t="s">
        <v>37</v>
      </c>
      <c r="H220" s="4" t="s">
        <v>48</v>
      </c>
      <c r="I220" s="4" t="s">
        <v>1161</v>
      </c>
      <c r="J220" s="4"/>
      <c r="K220" s="5">
        <v>0</v>
      </c>
      <c r="L220" s="5">
        <v>0</v>
      </c>
      <c r="M220" s="5">
        <v>0</v>
      </c>
    </row>
    <row r="221" spans="1:13" ht="31.5" x14ac:dyDescent="0.25">
      <c r="A221" s="14" t="str">
        <f>CONCATENATE(I221,J221,G221,H221)</f>
        <v>24 2 R2 900002000409</v>
      </c>
      <c r="B221" s="14" t="str">
        <f t="shared" si="23"/>
        <v>24 2 R2 90000</v>
      </c>
      <c r="C221" s="15" t="str">
        <f>CONCATENATE(F221,G221,H221,SUBSTITUTE(I221," ",""),J221)</f>
        <v>9100409242R290000200</v>
      </c>
      <c r="D221" s="14" t="str">
        <f>CONCATENATE(G221,H221,I221,J221)</f>
        <v>040924 2 R2 90000200</v>
      </c>
      <c r="E221" s="3" t="s">
        <v>16</v>
      </c>
      <c r="F221" s="4" t="s">
        <v>69</v>
      </c>
      <c r="G221" s="4" t="s">
        <v>37</v>
      </c>
      <c r="H221" s="4" t="s">
        <v>48</v>
      </c>
      <c r="I221" s="4" t="s">
        <v>1161</v>
      </c>
      <c r="J221" s="4">
        <v>200</v>
      </c>
      <c r="K221" s="5">
        <v>0</v>
      </c>
      <c r="L221" s="5">
        <v>0</v>
      </c>
      <c r="M221" s="5">
        <v>0</v>
      </c>
    </row>
    <row r="222" spans="1:13" ht="31.5" x14ac:dyDescent="0.25">
      <c r="A222" s="14" t="str">
        <f>CONCATENATE(I222,J222,G222,H222)</f>
        <v>24 2 R3 000000409</v>
      </c>
      <c r="B222" s="14" t="str">
        <f t="shared" ref="B222:B224" si="24">I222</f>
        <v>24 2 R3 00000</v>
      </c>
      <c r="C222" s="15" t="str">
        <f>CONCATENATE(F222,G222,H222,SUBSTITUTE(I222," ",""),J222)</f>
        <v>9100409242R300000</v>
      </c>
      <c r="D222" s="14" t="str">
        <f>CONCATENATE(G222,H222,I222,J222)</f>
        <v>040924 2 R3 00000</v>
      </c>
      <c r="E222" s="3" t="s">
        <v>426</v>
      </c>
      <c r="F222" s="4" t="s">
        <v>69</v>
      </c>
      <c r="G222" s="4" t="s">
        <v>37</v>
      </c>
      <c r="H222" s="4" t="s">
        <v>48</v>
      </c>
      <c r="I222" s="4" t="s">
        <v>1163</v>
      </c>
      <c r="J222" s="4"/>
      <c r="K222" s="5">
        <v>0</v>
      </c>
      <c r="L222" s="5">
        <v>0</v>
      </c>
      <c r="M222" s="5">
        <v>0</v>
      </c>
    </row>
    <row r="223" spans="1:13" ht="47.25" x14ac:dyDescent="0.25">
      <c r="A223" s="14" t="str">
        <f>CONCATENATE(I223,J223,G223,H223)</f>
        <v>24 2 R3 900000409</v>
      </c>
      <c r="B223" s="14" t="str">
        <f t="shared" si="24"/>
        <v>24 2 R3 90000</v>
      </c>
      <c r="C223" s="15" t="str">
        <f>CONCATENATE(F223,G223,H223,SUBSTITUTE(I223," ",""),J223)</f>
        <v>9100409242R390000</v>
      </c>
      <c r="D223" s="14" t="str">
        <f>CONCATENATE(G223,H223,I223,J223)</f>
        <v>040924 2 R3 90000</v>
      </c>
      <c r="E223" s="3" t="s">
        <v>13</v>
      </c>
      <c r="F223" s="4" t="s">
        <v>69</v>
      </c>
      <c r="G223" s="4" t="s">
        <v>37</v>
      </c>
      <c r="H223" s="4" t="s">
        <v>48</v>
      </c>
      <c r="I223" s="4" t="s">
        <v>1164</v>
      </c>
      <c r="J223" s="4"/>
      <c r="K223" s="5">
        <v>0</v>
      </c>
      <c r="L223" s="5">
        <v>0</v>
      </c>
      <c r="M223" s="5">
        <v>0</v>
      </c>
    </row>
    <row r="224" spans="1:13" ht="31.5" x14ac:dyDescent="0.25">
      <c r="A224" s="14" t="str">
        <f>CONCATENATE(I224,J224,G224,H224)</f>
        <v>24 2 R3 900002000409</v>
      </c>
      <c r="B224" s="14" t="str">
        <f t="shared" si="24"/>
        <v>24 2 R3 90000</v>
      </c>
      <c r="C224" s="15" t="str">
        <f>CONCATENATE(F224,G224,H224,SUBSTITUTE(I224," ",""),J224)</f>
        <v>9100409242R390000200</v>
      </c>
      <c r="D224" s="14" t="str">
        <f>CONCATENATE(G224,H224,I224,J224)</f>
        <v>040924 2 R3 90000200</v>
      </c>
      <c r="E224" s="3" t="s">
        <v>16</v>
      </c>
      <c r="F224" s="4" t="s">
        <v>69</v>
      </c>
      <c r="G224" s="4" t="s">
        <v>37</v>
      </c>
      <c r="H224" s="4" t="s">
        <v>48</v>
      </c>
      <c r="I224" s="4" t="s">
        <v>1164</v>
      </c>
      <c r="J224" s="4">
        <v>200</v>
      </c>
      <c r="K224" s="5">
        <v>0</v>
      </c>
      <c r="L224" s="5">
        <v>0</v>
      </c>
      <c r="M224" s="5">
        <v>0</v>
      </c>
    </row>
    <row r="225" spans="1:13" ht="15.75" x14ac:dyDescent="0.25">
      <c r="A225" s="14" t="str">
        <f>CONCATENATE(I225,J225,G225,H225)</f>
        <v>24 4 00 000000409</v>
      </c>
      <c r="B225" s="14" t="str">
        <f t="shared" si="12"/>
        <v>24 4 00 00000</v>
      </c>
      <c r="C225" s="15" t="str">
        <f>CONCATENATE(F225,G225,H225,SUBSTITUTE(I225," ",""),J225)</f>
        <v>91004092440000000</v>
      </c>
      <c r="D225" s="14" t="str">
        <f>CONCATENATE(G225,H225,I225,J225)</f>
        <v>040924 4 00 00000</v>
      </c>
      <c r="E225" s="3" t="s">
        <v>51</v>
      </c>
      <c r="F225" s="4" t="s">
        <v>69</v>
      </c>
      <c r="G225" s="4" t="s">
        <v>37</v>
      </c>
      <c r="H225" s="4" t="s">
        <v>48</v>
      </c>
      <c r="I225" s="4" t="s">
        <v>610</v>
      </c>
      <c r="J225" s="4" t="s">
        <v>5</v>
      </c>
      <c r="K225" s="5">
        <v>2041727.9683300001</v>
      </c>
      <c r="L225" s="5">
        <v>1650635.0857600002</v>
      </c>
      <c r="M225" s="5">
        <v>2007494.0357600001</v>
      </c>
    </row>
    <row r="226" spans="1:13" ht="47.25" x14ac:dyDescent="0.25">
      <c r="A226" s="14" t="str">
        <f>CONCATENATE(I226,J226,G226,H226)</f>
        <v>24 4 05 000000409</v>
      </c>
      <c r="B226" s="14" t="str">
        <f t="shared" si="12"/>
        <v>24 4 05 00000</v>
      </c>
      <c r="C226" s="15" t="str">
        <f>CONCATENATE(F226,G226,H226,SUBSTITUTE(I226," ",""),J226)</f>
        <v>91004092440500000</v>
      </c>
      <c r="D226" s="14" t="str">
        <f>CONCATENATE(G226,H226,I226,J226)</f>
        <v>040924 4 05 00000</v>
      </c>
      <c r="E226" s="3" t="s">
        <v>94</v>
      </c>
      <c r="F226" s="4" t="s">
        <v>69</v>
      </c>
      <c r="G226" s="4" t="s">
        <v>37</v>
      </c>
      <c r="H226" s="4" t="s">
        <v>48</v>
      </c>
      <c r="I226" s="4" t="s">
        <v>742</v>
      </c>
      <c r="J226" s="4" t="s">
        <v>5</v>
      </c>
      <c r="K226" s="5">
        <v>40465.01</v>
      </c>
      <c r="L226" s="5">
        <v>40465.103999999999</v>
      </c>
      <c r="M226" s="5">
        <v>40465.103999999999</v>
      </c>
    </row>
    <row r="227" spans="1:13" ht="47.25" x14ac:dyDescent="0.25">
      <c r="A227" s="14" t="str">
        <f>CONCATENATE(I227,J227,G227,H227)</f>
        <v>24 4 05 900000409</v>
      </c>
      <c r="B227" s="14" t="str">
        <f t="shared" si="12"/>
        <v>24 4 05 90000</v>
      </c>
      <c r="C227" s="15" t="str">
        <f>CONCATENATE(F227,G227,H227,SUBSTITUTE(I227," ",""),J227)</f>
        <v>91004092440590000</v>
      </c>
      <c r="D227" s="14" t="str">
        <f>CONCATENATE(G227,H227,I227,J227)</f>
        <v>040924 4 05 90000</v>
      </c>
      <c r="E227" s="3" t="s">
        <v>13</v>
      </c>
      <c r="F227" s="4" t="s">
        <v>69</v>
      </c>
      <c r="G227" s="4" t="s">
        <v>37</v>
      </c>
      <c r="H227" s="4" t="s">
        <v>48</v>
      </c>
      <c r="I227" s="4" t="s">
        <v>743</v>
      </c>
      <c r="J227" s="4" t="s">
        <v>5</v>
      </c>
      <c r="K227" s="5">
        <v>40465.01</v>
      </c>
      <c r="L227" s="5">
        <v>40465.103999999999</v>
      </c>
      <c r="M227" s="5">
        <v>40465.103999999999</v>
      </c>
    </row>
    <row r="228" spans="1:13" ht="78.75" x14ac:dyDescent="0.25">
      <c r="A228" s="14" t="str">
        <f>CONCATENATE(I228,J228,G228,H228)</f>
        <v>24 4 05 900001000409</v>
      </c>
      <c r="B228" s="14" t="str">
        <f t="shared" si="12"/>
        <v>24 4 05 90000</v>
      </c>
      <c r="C228" s="15" t="str">
        <f>CONCATENATE(F228,G228,H228,SUBSTITUTE(I228," ",""),J228)</f>
        <v>91004092440590000100</v>
      </c>
      <c r="D228" s="14" t="str">
        <f>CONCATENATE(G228,H228,I228,J228)</f>
        <v>040924 4 05 90000100</v>
      </c>
      <c r="E228" s="3" t="s">
        <v>14</v>
      </c>
      <c r="F228" s="4" t="s">
        <v>69</v>
      </c>
      <c r="G228" s="4" t="s">
        <v>37</v>
      </c>
      <c r="H228" s="4" t="s">
        <v>48</v>
      </c>
      <c r="I228" s="4" t="s">
        <v>743</v>
      </c>
      <c r="J228" s="4" t="s">
        <v>15</v>
      </c>
      <c r="K228" s="5">
        <v>30854.65</v>
      </c>
      <c r="L228" s="5">
        <v>30854.743999999999</v>
      </c>
      <c r="M228" s="5">
        <v>30854.743999999999</v>
      </c>
    </row>
    <row r="229" spans="1:13" ht="31.5" x14ac:dyDescent="0.25">
      <c r="A229" s="14" t="str">
        <f>CONCATENATE(I229,J229,G229,H229)</f>
        <v>24 4 05 900002000409</v>
      </c>
      <c r="B229" s="14" t="str">
        <f t="shared" ref="B229" si="25">I229</f>
        <v>24 4 05 90000</v>
      </c>
      <c r="C229" s="15" t="str">
        <f>CONCATENATE(F229,G229,H229,SUBSTITUTE(I229," ",""),J229)</f>
        <v>91004092440590000200</v>
      </c>
      <c r="D229" s="14" t="str">
        <f>CONCATENATE(G229,H229,I229,J229)</f>
        <v>040924 4 05 90000200</v>
      </c>
      <c r="E229" s="3" t="s">
        <v>16</v>
      </c>
      <c r="F229" s="4" t="s">
        <v>69</v>
      </c>
      <c r="G229" s="4" t="s">
        <v>37</v>
      </c>
      <c r="H229" s="4" t="s">
        <v>48</v>
      </c>
      <c r="I229" s="4" t="s">
        <v>743</v>
      </c>
      <c r="J229" s="4">
        <v>200</v>
      </c>
      <c r="K229" s="5">
        <v>9540.36</v>
      </c>
      <c r="L229" s="5">
        <v>9540.36</v>
      </c>
      <c r="M229" s="5">
        <v>9540.36</v>
      </c>
    </row>
    <row r="230" spans="1:13" ht="15.75" x14ac:dyDescent="0.25">
      <c r="A230" s="14" t="str">
        <f>CONCATENATE(I230,J230,G230,H230)</f>
        <v>24 4 05 900008000409</v>
      </c>
      <c r="B230" s="14" t="str">
        <f t="shared" ref="B230" si="26">I230</f>
        <v>24 4 05 90000</v>
      </c>
      <c r="C230" s="15" t="str">
        <f>CONCATENATE(F230,G230,H230,SUBSTITUTE(I230," ",""),J230)</f>
        <v>91004092440590000800</v>
      </c>
      <c r="D230" s="14" t="str">
        <f>CONCATENATE(G230,H230,I230,J230)</f>
        <v>040924 4 05 90000800</v>
      </c>
      <c r="E230" s="3" t="s">
        <v>25</v>
      </c>
      <c r="F230" s="4" t="s">
        <v>69</v>
      </c>
      <c r="G230" s="4" t="s">
        <v>37</v>
      </c>
      <c r="H230" s="4" t="s">
        <v>48</v>
      </c>
      <c r="I230" s="4" t="s">
        <v>743</v>
      </c>
      <c r="J230" s="4">
        <v>800</v>
      </c>
      <c r="K230" s="5">
        <v>70</v>
      </c>
      <c r="L230" s="5">
        <v>70</v>
      </c>
      <c r="M230" s="5">
        <v>70</v>
      </c>
    </row>
    <row r="231" spans="1:13" ht="47.25" x14ac:dyDescent="0.25">
      <c r="A231" s="14" t="str">
        <f>CONCATENATE(I231,J231,G231,H231)</f>
        <v>24 4 06 000000409</v>
      </c>
      <c r="B231" s="14" t="str">
        <f t="shared" si="12"/>
        <v>24 4 06 00000</v>
      </c>
      <c r="C231" s="15" t="str">
        <f>CONCATENATE(F231,G231,H231,SUBSTITUTE(I231," ",""),J231)</f>
        <v>91004092440600000</v>
      </c>
      <c r="D231" s="14" t="str">
        <f>CONCATENATE(G231,H231,I231,J231)</f>
        <v>040924 4 06 00000</v>
      </c>
      <c r="E231" s="3" t="s">
        <v>1149</v>
      </c>
      <c r="F231" s="4" t="s">
        <v>69</v>
      </c>
      <c r="G231" s="4" t="s">
        <v>37</v>
      </c>
      <c r="H231" s="4" t="s">
        <v>48</v>
      </c>
      <c r="I231" s="4" t="s">
        <v>744</v>
      </c>
      <c r="J231" s="4" t="s">
        <v>5</v>
      </c>
      <c r="K231" s="5">
        <v>2001262.9583300001</v>
      </c>
      <c r="L231" s="5">
        <v>1610169.9817600001</v>
      </c>
      <c r="M231" s="5">
        <v>1967028.9317600001</v>
      </c>
    </row>
    <row r="232" spans="1:13" ht="63" x14ac:dyDescent="0.25">
      <c r="A232" s="14" t="str">
        <f>CONCATENATE(I232,J232,G232,H232)</f>
        <v>24 4 06 120000409</v>
      </c>
      <c r="B232" s="14" t="str">
        <f t="shared" si="12"/>
        <v>24 4 06 12000</v>
      </c>
      <c r="C232" s="15" t="str">
        <f>CONCATENATE(F232,G232,H232,SUBSTITUTE(I232," ",""),J232)</f>
        <v>91004092440612000</v>
      </c>
      <c r="D232" s="14" t="str">
        <f>CONCATENATE(G232,H232,I232,J232)</f>
        <v>040924 4 06 12000</v>
      </c>
      <c r="E232" s="3" t="s">
        <v>96</v>
      </c>
      <c r="F232" s="4" t="s">
        <v>69</v>
      </c>
      <c r="G232" s="4" t="s">
        <v>37</v>
      </c>
      <c r="H232" s="4" t="s">
        <v>48</v>
      </c>
      <c r="I232" s="4" t="s">
        <v>746</v>
      </c>
      <c r="J232" s="4" t="s">
        <v>5</v>
      </c>
      <c r="K232" s="5">
        <v>-1.4551915228366852E-11</v>
      </c>
      <c r="L232" s="5">
        <v>0</v>
      </c>
      <c r="M232" s="5">
        <v>0</v>
      </c>
    </row>
    <row r="233" spans="1:13" ht="31.5" x14ac:dyDescent="0.25">
      <c r="A233" s="14" t="str">
        <f>CONCATENATE(I233,J233,G233,H233)</f>
        <v>24 4 06 120002000409</v>
      </c>
      <c r="B233" s="14" t="str">
        <f t="shared" si="12"/>
        <v>24 4 06 12000</v>
      </c>
      <c r="C233" s="15" t="str">
        <f>CONCATENATE(F233,G233,H233,SUBSTITUTE(I233," ",""),J233)</f>
        <v>91004092440612000200</v>
      </c>
      <c r="D233" s="14" t="str">
        <f>CONCATENATE(G233,H233,I233,J233)</f>
        <v>040924 4 06 12000200</v>
      </c>
      <c r="E233" s="3" t="s">
        <v>16</v>
      </c>
      <c r="F233" s="4" t="s">
        <v>69</v>
      </c>
      <c r="G233" s="4" t="s">
        <v>37</v>
      </c>
      <c r="H233" s="4" t="s">
        <v>48</v>
      </c>
      <c r="I233" s="4" t="s">
        <v>746</v>
      </c>
      <c r="J233" s="4" t="s">
        <v>17</v>
      </c>
      <c r="K233" s="5">
        <v>-1.4551915228366852E-11</v>
      </c>
      <c r="L233" s="5">
        <v>0</v>
      </c>
      <c r="M233" s="5">
        <v>0</v>
      </c>
    </row>
    <row r="234" spans="1:13" ht="47.25" x14ac:dyDescent="0.25">
      <c r="A234" s="14" t="str">
        <f>CONCATENATE(I234,J234,G234,H234)</f>
        <v>24 4 06 215100409</v>
      </c>
      <c r="B234" s="14" t="str">
        <f t="shared" si="12"/>
        <v>24 4 06 21510</v>
      </c>
      <c r="C234" s="15" t="str">
        <f>CONCATENATE(F234,G234,H234,SUBSTITUTE(I234," ",""),J234)</f>
        <v>91004092440621510</v>
      </c>
      <c r="D234" s="14" t="str">
        <f>CONCATENATE(G234,H234,I234,J234)</f>
        <v>040924 4 06 21510</v>
      </c>
      <c r="E234" s="3" t="s">
        <v>95</v>
      </c>
      <c r="F234" s="4" t="s">
        <v>69</v>
      </c>
      <c r="G234" s="4" t="s">
        <v>37</v>
      </c>
      <c r="H234" s="4" t="s">
        <v>48</v>
      </c>
      <c r="I234" s="4" t="s">
        <v>747</v>
      </c>
      <c r="J234" s="4" t="s">
        <v>5</v>
      </c>
      <c r="K234" s="5">
        <v>0</v>
      </c>
      <c r="L234" s="5">
        <v>0</v>
      </c>
      <c r="M234" s="5">
        <v>0</v>
      </c>
    </row>
    <row r="235" spans="1:13" ht="31.5" x14ac:dyDescent="0.25">
      <c r="A235" s="14" t="str">
        <f>CONCATENATE(I235,J235,G235,H235)</f>
        <v>24 4 06 215102000409</v>
      </c>
      <c r="B235" s="14" t="str">
        <f t="shared" si="12"/>
        <v>24 4 06 21510</v>
      </c>
      <c r="C235" s="15" t="str">
        <f>CONCATENATE(F235,G235,H235,SUBSTITUTE(I235," ",""),J235)</f>
        <v>91004092440621510200</v>
      </c>
      <c r="D235" s="14" t="str">
        <f>CONCATENATE(G235,H235,I235,J235)</f>
        <v>040924 4 06 21510200</v>
      </c>
      <c r="E235" s="3" t="s">
        <v>16</v>
      </c>
      <c r="F235" s="4" t="s">
        <v>69</v>
      </c>
      <c r="G235" s="4" t="s">
        <v>37</v>
      </c>
      <c r="H235" s="4" t="s">
        <v>48</v>
      </c>
      <c r="I235" s="4" t="s">
        <v>747</v>
      </c>
      <c r="J235" s="4" t="s">
        <v>17</v>
      </c>
      <c r="K235" s="5">
        <v>0</v>
      </c>
      <c r="L235" s="5">
        <v>0</v>
      </c>
      <c r="M235" s="5">
        <v>0</v>
      </c>
    </row>
    <row r="236" spans="1:13" ht="47.25" x14ac:dyDescent="0.25">
      <c r="A236" s="14" t="str">
        <f>CONCATENATE(I236,J236,G236,H236)</f>
        <v>24 4 06 900000409</v>
      </c>
      <c r="B236" s="14" t="str">
        <f t="shared" si="12"/>
        <v>24 4 06 90000</v>
      </c>
      <c r="C236" s="15" t="str">
        <f>CONCATENATE(F236,G236,H236,SUBSTITUTE(I236," ",""),J236)</f>
        <v>91004092440690000</v>
      </c>
      <c r="D236" s="14" t="str">
        <f>CONCATENATE(G236,H236,I236,J236)</f>
        <v>040924 4 06 90000</v>
      </c>
      <c r="E236" s="3" t="s">
        <v>13</v>
      </c>
      <c r="F236" s="4" t="s">
        <v>69</v>
      </c>
      <c r="G236" s="4" t="s">
        <v>37</v>
      </c>
      <c r="H236" s="4" t="s">
        <v>48</v>
      </c>
      <c r="I236" s="4" t="s">
        <v>745</v>
      </c>
      <c r="J236" s="4" t="s">
        <v>5</v>
      </c>
      <c r="K236" s="5">
        <v>2001262.9583300001</v>
      </c>
      <c r="L236" s="5">
        <v>1610169.9817600001</v>
      </c>
      <c r="M236" s="5">
        <v>1967028.9317600001</v>
      </c>
    </row>
    <row r="237" spans="1:13" ht="31.5" x14ac:dyDescent="0.25">
      <c r="A237" s="14" t="str">
        <f>CONCATENATE(I237,J237,G237,H237)</f>
        <v>24 4 06 900002000409</v>
      </c>
      <c r="B237" s="14" t="str">
        <f t="shared" si="12"/>
        <v>24 4 06 90000</v>
      </c>
      <c r="C237" s="15" t="str">
        <f>CONCATENATE(F237,G237,H237,SUBSTITUTE(I237," ",""),J237)</f>
        <v>91004092440690000200</v>
      </c>
      <c r="D237" s="14" t="str">
        <f>CONCATENATE(G237,H237,I237,J237)</f>
        <v>040924 4 06 90000200</v>
      </c>
      <c r="E237" s="3" t="s">
        <v>16</v>
      </c>
      <c r="F237" s="4" t="s">
        <v>69</v>
      </c>
      <c r="G237" s="4" t="s">
        <v>37</v>
      </c>
      <c r="H237" s="4" t="s">
        <v>48</v>
      </c>
      <c r="I237" s="4" t="s">
        <v>745</v>
      </c>
      <c r="J237" s="4" t="s">
        <v>17</v>
      </c>
      <c r="K237" s="5">
        <v>1921262.9583300001</v>
      </c>
      <c r="L237" s="5">
        <v>1535169.9817600001</v>
      </c>
      <c r="M237" s="5">
        <v>1892028.9317600001</v>
      </c>
    </row>
    <row r="238" spans="1:13" ht="15.75" x14ac:dyDescent="0.25">
      <c r="A238" s="14" t="str">
        <f>CONCATENATE(I238,J238,G238,H238)</f>
        <v>24 4 06 900008000409</v>
      </c>
      <c r="B238" s="14" t="str">
        <f t="shared" si="12"/>
        <v>24 4 06 90000</v>
      </c>
      <c r="C238" s="15" t="str">
        <f>CONCATENATE(F238,G238,H238,SUBSTITUTE(I238," ",""),J238)</f>
        <v>91004092440690000800</v>
      </c>
      <c r="D238" s="14" t="str">
        <f>CONCATENATE(G238,H238,I238,J238)</f>
        <v>040924 4 06 90000800</v>
      </c>
      <c r="E238" s="3" t="s">
        <v>25</v>
      </c>
      <c r="F238" s="4" t="s">
        <v>69</v>
      </c>
      <c r="G238" s="4" t="s">
        <v>37</v>
      </c>
      <c r="H238" s="4" t="s">
        <v>48</v>
      </c>
      <c r="I238" s="4" t="s">
        <v>745</v>
      </c>
      <c r="J238" s="4" t="s">
        <v>26</v>
      </c>
      <c r="K238" s="5">
        <v>80000</v>
      </c>
      <c r="L238" s="5">
        <v>75000</v>
      </c>
      <c r="M238" s="5">
        <v>75000</v>
      </c>
    </row>
    <row r="239" spans="1:13" ht="47.25" x14ac:dyDescent="0.25">
      <c r="A239" s="14" t="str">
        <f>CONCATENATE(I239,J239,G239,H239)</f>
        <v>48 0 00 000000409</v>
      </c>
      <c r="B239" s="14" t="str">
        <f t="shared" si="12"/>
        <v>48 0 00 00000</v>
      </c>
      <c r="C239" s="15" t="str">
        <f>CONCATENATE(F239,G239,H239,SUBSTITUTE(I239," ",""),J239)</f>
        <v>91004094800000000</v>
      </c>
      <c r="D239" s="14" t="str">
        <f>CONCATENATE(G239,H239,I239,J239)</f>
        <v>040948 0 00 00000</v>
      </c>
      <c r="E239" s="3" t="s">
        <v>97</v>
      </c>
      <c r="F239" s="4" t="s">
        <v>69</v>
      </c>
      <c r="G239" s="4" t="s">
        <v>37</v>
      </c>
      <c r="H239" s="4" t="s">
        <v>48</v>
      </c>
      <c r="I239" s="4" t="s">
        <v>751</v>
      </c>
      <c r="J239" s="4" t="s">
        <v>5</v>
      </c>
      <c r="K239" s="5">
        <v>0</v>
      </c>
      <c r="L239" s="5">
        <v>594590.9</v>
      </c>
      <c r="M239" s="5">
        <v>0</v>
      </c>
    </row>
    <row r="240" spans="1:13" ht="15.75" x14ac:dyDescent="0.25">
      <c r="A240" s="14" t="str">
        <f>CONCATENATE(I240,J240,G240,H240)</f>
        <v>48 2 00 000000409</v>
      </c>
      <c r="B240" s="14" t="str">
        <f t="shared" si="12"/>
        <v>48 2 00 00000</v>
      </c>
      <c r="C240" s="15" t="str">
        <f>CONCATENATE(F240,G240,H240,SUBSTITUTE(I240," ",""),J240)</f>
        <v>91004094820000000</v>
      </c>
      <c r="D240" s="14" t="str">
        <f>CONCATENATE(G240,H240,I240,J240)</f>
        <v>040948 2 00 00000</v>
      </c>
      <c r="E240" s="3" t="s">
        <v>1112</v>
      </c>
      <c r="F240" s="4" t="s">
        <v>69</v>
      </c>
      <c r="G240" s="4" t="s">
        <v>37</v>
      </c>
      <c r="H240" s="4" t="s">
        <v>48</v>
      </c>
      <c r="I240" s="4" t="s">
        <v>752</v>
      </c>
      <c r="J240" s="4" t="s">
        <v>5</v>
      </c>
      <c r="K240" s="5">
        <v>0</v>
      </c>
      <c r="L240" s="5">
        <v>594590.9</v>
      </c>
      <c r="M240" s="5">
        <v>0</v>
      </c>
    </row>
    <row r="241" spans="1:13" ht="31.5" x14ac:dyDescent="0.25">
      <c r="A241" s="14" t="str">
        <f>CONCATENATE(I241,J241,G241,H241)</f>
        <v>48 2 05 000000409</v>
      </c>
      <c r="B241" s="14" t="str">
        <f t="shared" si="12"/>
        <v>48 2 05 00000</v>
      </c>
      <c r="C241" s="15" t="str">
        <f>CONCATENATE(F241,G241,H241,SUBSTITUTE(I241," ",""),J241)</f>
        <v>91004094820500000</v>
      </c>
      <c r="D241" s="14" t="str">
        <f>CONCATENATE(G241,H241,I241,J241)</f>
        <v>040948 2 05 00000</v>
      </c>
      <c r="E241" s="3" t="s">
        <v>98</v>
      </c>
      <c r="F241" s="4" t="s">
        <v>69</v>
      </c>
      <c r="G241" s="4" t="s">
        <v>37</v>
      </c>
      <c r="H241" s="4" t="s">
        <v>48</v>
      </c>
      <c r="I241" s="4" t="s">
        <v>753</v>
      </c>
      <c r="J241" s="4" t="s">
        <v>5</v>
      </c>
      <c r="K241" s="5">
        <v>0</v>
      </c>
      <c r="L241" s="5">
        <v>594590.9</v>
      </c>
      <c r="M241" s="5">
        <v>0</v>
      </c>
    </row>
    <row r="242" spans="1:13" ht="31.5" x14ac:dyDescent="0.25">
      <c r="A242" s="14" t="str">
        <f>CONCATENATE(I242,J242,G242,H242)</f>
        <v>48 2 05 R37200409</v>
      </c>
      <c r="B242" s="14" t="str">
        <f t="shared" si="12"/>
        <v>48 2 05 R3720</v>
      </c>
      <c r="C242" s="15" t="str">
        <f>CONCATENATE(F242,G242,H242,SUBSTITUTE(I242," ",""),J242)</f>
        <v>910040948205R3720</v>
      </c>
      <c r="D242" s="14" t="str">
        <f>CONCATENATE(G242,H242,I242,J242)</f>
        <v>040948 2 05 R3720</v>
      </c>
      <c r="E242" s="3" t="s">
        <v>99</v>
      </c>
      <c r="F242" s="4" t="s">
        <v>69</v>
      </c>
      <c r="G242" s="4" t="s">
        <v>37</v>
      </c>
      <c r="H242" s="4" t="s">
        <v>48</v>
      </c>
      <c r="I242" s="4" t="s">
        <v>754</v>
      </c>
      <c r="J242" s="4" t="s">
        <v>5</v>
      </c>
      <c r="K242" s="5">
        <v>0</v>
      </c>
      <c r="L242" s="5">
        <v>594590.9</v>
      </c>
      <c r="M242" s="5">
        <v>0</v>
      </c>
    </row>
    <row r="243" spans="1:13" ht="31.5" x14ac:dyDescent="0.25">
      <c r="A243" s="14" t="str">
        <f>CONCATENATE(I243,J243,G243,H243)</f>
        <v>48 2 05 R37204000409</v>
      </c>
      <c r="B243" s="14" t="str">
        <f t="shared" si="12"/>
        <v>48 2 05 R3720</v>
      </c>
      <c r="C243" s="15" t="str">
        <f>CONCATENATE(F243,G243,H243,SUBSTITUTE(I243," ",""),J243)</f>
        <v>910040948205R3720400</v>
      </c>
      <c r="D243" s="14" t="str">
        <f>CONCATENATE(G243,H243,I243,J243)</f>
        <v>040948 2 05 R3720400</v>
      </c>
      <c r="E243" s="3" t="s">
        <v>89</v>
      </c>
      <c r="F243" s="4" t="s">
        <v>69</v>
      </c>
      <c r="G243" s="4" t="s">
        <v>37</v>
      </c>
      <c r="H243" s="4" t="s">
        <v>48</v>
      </c>
      <c r="I243" s="4" t="s">
        <v>754</v>
      </c>
      <c r="J243" s="4" t="s">
        <v>90</v>
      </c>
      <c r="K243" s="5">
        <v>0</v>
      </c>
      <c r="L243" s="5">
        <v>594590.9</v>
      </c>
      <c r="M243" s="5">
        <v>0</v>
      </c>
    </row>
    <row r="244" spans="1:13" ht="15.75" x14ac:dyDescent="0.25">
      <c r="A244" s="14" t="str">
        <f>CONCATENATE(I244,J244,G244,H244)</f>
        <v>48 2 05 R37205000409</v>
      </c>
      <c r="B244" s="14" t="str">
        <f t="shared" si="12"/>
        <v>48 2 05 R3720</v>
      </c>
      <c r="C244" s="15" t="str">
        <f>CONCATENATE(F244,G244,H244,SUBSTITUTE(I244," ",""),J244)</f>
        <v>910040948205R3720500</v>
      </c>
      <c r="D244" s="14" t="str">
        <f>CONCATENATE(G244,H244,I244,J244)</f>
        <v>040948 2 05 R3720500</v>
      </c>
      <c r="E244" s="3" t="s">
        <v>86</v>
      </c>
      <c r="F244" s="4" t="s">
        <v>69</v>
      </c>
      <c r="G244" s="4" t="s">
        <v>37</v>
      </c>
      <c r="H244" s="4" t="s">
        <v>48</v>
      </c>
      <c r="I244" s="4" t="s">
        <v>754</v>
      </c>
      <c r="J244" s="4" t="s">
        <v>87</v>
      </c>
      <c r="K244" s="5">
        <v>0</v>
      </c>
      <c r="L244" s="5">
        <v>0</v>
      </c>
      <c r="M244" s="5">
        <v>0</v>
      </c>
    </row>
    <row r="245" spans="1:13" ht="47.25" x14ac:dyDescent="0.25">
      <c r="A245" s="14" t="str">
        <f>CONCATENATE(I245,J245,G245,H245)</f>
        <v/>
      </c>
      <c r="B245" s="14">
        <f t="shared" si="12"/>
        <v>0</v>
      </c>
      <c r="C245" s="15" t="str">
        <f>CONCATENATE(F245,G245,H245,SUBSTITUTE(I245," ",""),J245)</f>
        <v>921</v>
      </c>
      <c r="D245" s="14" t="str">
        <f>CONCATENATE(G245,H245,I245,J245)</f>
        <v/>
      </c>
      <c r="E245" s="3" t="s">
        <v>100</v>
      </c>
      <c r="F245" s="4" t="s">
        <v>101</v>
      </c>
      <c r="G245" s="4" t="s">
        <v>5</v>
      </c>
      <c r="H245" s="4" t="s">
        <v>5</v>
      </c>
      <c r="I245" s="4"/>
      <c r="J245" s="4" t="s">
        <v>5</v>
      </c>
      <c r="K245" s="5">
        <v>174432.3</v>
      </c>
      <c r="L245" s="5">
        <v>179438.55</v>
      </c>
      <c r="M245" s="5">
        <v>184349.5</v>
      </c>
    </row>
    <row r="246" spans="1:13" ht="15.75" x14ac:dyDescent="0.25">
      <c r="A246" s="14" t="str">
        <f>CONCATENATE(I246,J246,G246,H246)</f>
        <v>0100</v>
      </c>
      <c r="B246" s="14">
        <f t="shared" si="12"/>
        <v>0</v>
      </c>
      <c r="C246" s="15" t="str">
        <f>CONCATENATE(F246,G246,H246,SUBSTITUTE(I246," ",""),J246)</f>
        <v>9210100</v>
      </c>
      <c r="D246" s="14" t="str">
        <f>CONCATENATE(G246,H246,I246,J246)</f>
        <v>0100</v>
      </c>
      <c r="E246" s="3" t="s">
        <v>6</v>
      </c>
      <c r="F246" s="4" t="s">
        <v>101</v>
      </c>
      <c r="G246" s="4" t="s">
        <v>7</v>
      </c>
      <c r="H246" s="8" t="s">
        <v>8</v>
      </c>
      <c r="I246" s="8"/>
      <c r="J246" s="4" t="s">
        <v>5</v>
      </c>
      <c r="K246" s="5">
        <v>174432.3</v>
      </c>
      <c r="L246" s="5">
        <v>179438.55</v>
      </c>
      <c r="M246" s="5">
        <v>184349.5</v>
      </c>
    </row>
    <row r="247" spans="1:13" ht="15.75" x14ac:dyDescent="0.25">
      <c r="A247" s="14" t="str">
        <f>CONCATENATE(I247,J247,G247,H247)</f>
        <v>0113</v>
      </c>
      <c r="B247" s="14">
        <f t="shared" si="12"/>
        <v>0</v>
      </c>
      <c r="C247" s="15" t="str">
        <f>CONCATENATE(F247,G247,H247,SUBSTITUTE(I247," ",""),J247)</f>
        <v>9210113</v>
      </c>
      <c r="D247" s="14" t="str">
        <f>CONCATENATE(G247,H247,I247,J247)</f>
        <v>0113</v>
      </c>
      <c r="E247" s="3" t="s">
        <v>9</v>
      </c>
      <c r="F247" s="4" t="s">
        <v>101</v>
      </c>
      <c r="G247" s="4" t="s">
        <v>7</v>
      </c>
      <c r="H247" s="4" t="s">
        <v>10</v>
      </c>
      <c r="I247" s="4"/>
      <c r="J247" s="4" t="s">
        <v>5</v>
      </c>
      <c r="K247" s="5">
        <v>174432.3</v>
      </c>
      <c r="L247" s="5">
        <v>179438.55</v>
      </c>
      <c r="M247" s="5">
        <v>184349.5</v>
      </c>
    </row>
    <row r="248" spans="1:13" ht="31.5" x14ac:dyDescent="0.25">
      <c r="A248" s="14" t="str">
        <f>CONCATENATE(I248,J248,G248,H248)</f>
        <v>99 0 00 000000113</v>
      </c>
      <c r="B248" s="14" t="str">
        <f t="shared" si="12"/>
        <v>99 0 00 00000</v>
      </c>
      <c r="C248" s="15" t="str">
        <f>CONCATENATE(F248,G248,H248,SUBSTITUTE(I248," ",""),J248)</f>
        <v>92101139900000000</v>
      </c>
      <c r="D248" s="14" t="str">
        <f>CONCATENATE(G248,H248,I248,J248)</f>
        <v>011399 0 00 00000</v>
      </c>
      <c r="E248" s="3" t="s">
        <v>44</v>
      </c>
      <c r="F248" s="4" t="s">
        <v>101</v>
      </c>
      <c r="G248" s="4" t="s">
        <v>7</v>
      </c>
      <c r="H248" s="4" t="s">
        <v>10</v>
      </c>
      <c r="I248" s="4" t="s">
        <v>566</v>
      </c>
      <c r="J248" s="4" t="s">
        <v>5</v>
      </c>
      <c r="K248" s="5">
        <v>174432.3</v>
      </c>
      <c r="L248" s="5">
        <v>179438.55</v>
      </c>
      <c r="M248" s="5">
        <v>184349.5</v>
      </c>
    </row>
    <row r="249" spans="1:13" ht="15.75" x14ac:dyDescent="0.25">
      <c r="A249" s="14" t="str">
        <f>CONCATENATE(I249,J249,G249,H249)</f>
        <v>99 9 00 000000113</v>
      </c>
      <c r="B249" s="14" t="str">
        <f t="shared" si="12"/>
        <v>99 9 00 00000</v>
      </c>
      <c r="C249" s="15" t="str">
        <f>CONCATENATE(F249,G249,H249,SUBSTITUTE(I249," ",""),J249)</f>
        <v>92101139990000000</v>
      </c>
      <c r="D249" s="14" t="str">
        <f>CONCATENATE(G249,H249,I249,J249)</f>
        <v>011399 9 00 00000</v>
      </c>
      <c r="E249" s="3" t="s">
        <v>46</v>
      </c>
      <c r="F249" s="4" t="s">
        <v>101</v>
      </c>
      <c r="G249" s="4" t="s">
        <v>7</v>
      </c>
      <c r="H249" s="4" t="s">
        <v>10</v>
      </c>
      <c r="I249" s="4" t="s">
        <v>567</v>
      </c>
      <c r="J249" s="4" t="s">
        <v>5</v>
      </c>
      <c r="K249" s="5">
        <v>174432.3</v>
      </c>
      <c r="L249" s="5">
        <v>179438.55</v>
      </c>
      <c r="M249" s="5">
        <v>184349.5</v>
      </c>
    </row>
    <row r="250" spans="1:13" ht="47.25" x14ac:dyDescent="0.25">
      <c r="A250" s="14" t="str">
        <f>CONCATENATE(I250,J250,G250,H250)</f>
        <v>99 9 00 593000113</v>
      </c>
      <c r="B250" s="14" t="str">
        <f t="shared" si="12"/>
        <v>99 9 00 59300</v>
      </c>
      <c r="C250" s="15" t="str">
        <f>CONCATENATE(F250,G250,H250,SUBSTITUTE(I250," ",""),J250)</f>
        <v>92101139990059300</v>
      </c>
      <c r="D250" s="14" t="str">
        <f>CONCATENATE(G250,H250,I250,J250)</f>
        <v>011399 9 00 59300</v>
      </c>
      <c r="E250" s="3" t="s">
        <v>102</v>
      </c>
      <c r="F250" s="4" t="s">
        <v>101</v>
      </c>
      <c r="G250" s="4" t="s">
        <v>7</v>
      </c>
      <c r="H250" s="4" t="s">
        <v>10</v>
      </c>
      <c r="I250" s="4" t="s">
        <v>647</v>
      </c>
      <c r="J250" s="4" t="s">
        <v>5</v>
      </c>
      <c r="K250" s="5">
        <v>174432.3</v>
      </c>
      <c r="L250" s="5">
        <v>179438.55</v>
      </c>
      <c r="M250" s="5">
        <v>184349.5</v>
      </c>
    </row>
    <row r="251" spans="1:13" ht="78.75" x14ac:dyDescent="0.25">
      <c r="A251" s="14" t="str">
        <f>CONCATENATE(I251,J251,G251,H251)</f>
        <v>99 9 00 593001000113</v>
      </c>
      <c r="B251" s="14" t="str">
        <f t="shared" si="12"/>
        <v>99 9 00 59300</v>
      </c>
      <c r="C251" s="15" t="str">
        <f>CONCATENATE(F251,G251,H251,SUBSTITUTE(I251," ",""),J251)</f>
        <v>92101139990059300100</v>
      </c>
      <c r="D251" s="14" t="str">
        <f>CONCATENATE(G251,H251,I251,J251)</f>
        <v>011399 9 00 59300100</v>
      </c>
      <c r="E251" s="3" t="s">
        <v>14</v>
      </c>
      <c r="F251" s="4" t="s">
        <v>101</v>
      </c>
      <c r="G251" s="4" t="s">
        <v>7</v>
      </c>
      <c r="H251" s="4" t="s">
        <v>10</v>
      </c>
      <c r="I251" s="4" t="s">
        <v>647</v>
      </c>
      <c r="J251" s="4" t="s">
        <v>15</v>
      </c>
      <c r="K251" s="5">
        <v>21982.7</v>
      </c>
      <c r="L251" s="5">
        <v>21982.799999999999</v>
      </c>
      <c r="M251" s="5">
        <v>21982.75</v>
      </c>
    </row>
    <row r="252" spans="1:13" ht="31.5" x14ac:dyDescent="0.25">
      <c r="A252" s="14" t="str">
        <f>CONCATENATE(I252,J252,G252,H252)</f>
        <v>99 9 00 593002000113</v>
      </c>
      <c r="B252" s="14" t="str">
        <f t="shared" si="12"/>
        <v>99 9 00 59300</v>
      </c>
      <c r="C252" s="15" t="str">
        <f>CONCATENATE(F252,G252,H252,SUBSTITUTE(I252," ",""),J252)</f>
        <v>92101139990059300200</v>
      </c>
      <c r="D252" s="14" t="str">
        <f>CONCATENATE(G252,H252,I252,J252)</f>
        <v>011399 9 00 59300200</v>
      </c>
      <c r="E252" s="3" t="s">
        <v>16</v>
      </c>
      <c r="F252" s="4" t="s">
        <v>101</v>
      </c>
      <c r="G252" s="4" t="s">
        <v>7</v>
      </c>
      <c r="H252" s="4" t="s">
        <v>10</v>
      </c>
      <c r="I252" s="4" t="s">
        <v>647</v>
      </c>
      <c r="J252" s="4" t="s">
        <v>17</v>
      </c>
      <c r="K252" s="5">
        <v>9011.6</v>
      </c>
      <c r="L252" s="5">
        <v>11490.75</v>
      </c>
      <c r="M252" s="5">
        <v>16582.75</v>
      </c>
    </row>
    <row r="253" spans="1:13" ht="15.75" x14ac:dyDescent="0.25">
      <c r="A253" s="14" t="str">
        <f>CONCATENATE(I253,J253,G253,H253)</f>
        <v>99 9 00 593005000113</v>
      </c>
      <c r="B253" s="14" t="str">
        <f t="shared" si="12"/>
        <v>99 9 00 59300</v>
      </c>
      <c r="C253" s="15" t="str">
        <f>CONCATENATE(F253,G253,H253,SUBSTITUTE(I253," ",""),J253)</f>
        <v>92101139990059300500</v>
      </c>
      <c r="D253" s="14" t="str">
        <f>CONCATENATE(G253,H253,I253,J253)</f>
        <v>011399 9 00 59300500</v>
      </c>
      <c r="E253" s="3" t="s">
        <v>86</v>
      </c>
      <c r="F253" s="4" t="s">
        <v>101</v>
      </c>
      <c r="G253" s="4" t="s">
        <v>7</v>
      </c>
      <c r="H253" s="4" t="s">
        <v>10</v>
      </c>
      <c r="I253" s="4" t="s">
        <v>647</v>
      </c>
      <c r="J253" s="4" t="s">
        <v>87</v>
      </c>
      <c r="K253" s="5">
        <v>143438</v>
      </c>
      <c r="L253" s="5">
        <v>145965</v>
      </c>
      <c r="M253" s="5">
        <v>145784</v>
      </c>
    </row>
    <row r="254" spans="1:13" ht="47.25" x14ac:dyDescent="0.25">
      <c r="A254" s="14" t="str">
        <f>CONCATENATE(I254,J254,G254,H254)</f>
        <v>99 9 00 900000113</v>
      </c>
      <c r="B254" s="14" t="str">
        <f t="shared" ref="B254:B255" si="27">I254</f>
        <v>99 9 00 90000</v>
      </c>
      <c r="C254" s="15" t="str">
        <f>CONCATENATE(F254,G254,H254,SUBSTITUTE(I254," ",""),J254)</f>
        <v>92101139990090000</v>
      </c>
      <c r="D254" s="14" t="str">
        <f>CONCATENATE(G254,H254,I254,J254)</f>
        <v>011399 9 00 90000</v>
      </c>
      <c r="E254" s="3" t="s">
        <v>13</v>
      </c>
      <c r="F254" s="4" t="s">
        <v>101</v>
      </c>
      <c r="G254" s="4" t="s">
        <v>7</v>
      </c>
      <c r="H254" s="4" t="s">
        <v>10</v>
      </c>
      <c r="I254" s="4" t="s">
        <v>646</v>
      </c>
      <c r="J254" s="4"/>
      <c r="K254" s="5">
        <v>0</v>
      </c>
      <c r="L254" s="5">
        <v>0</v>
      </c>
      <c r="M254" s="5">
        <v>0</v>
      </c>
    </row>
    <row r="255" spans="1:13" ht="78.75" x14ac:dyDescent="0.25">
      <c r="A255" s="14" t="str">
        <f>CONCATENATE(I255,J255,G255,H255)</f>
        <v>99 9 00 900001000113</v>
      </c>
      <c r="B255" s="14" t="str">
        <f t="shared" si="27"/>
        <v>99 9 00 90000</v>
      </c>
      <c r="C255" s="15" t="str">
        <f>CONCATENATE(F255,G255,H255,SUBSTITUTE(I255," ",""),J255)</f>
        <v>92101139990090000100</v>
      </c>
      <c r="D255" s="14" t="str">
        <f>CONCATENATE(G255,H255,I255,J255)</f>
        <v>011399 9 00 90000100</v>
      </c>
      <c r="E255" s="3" t="s">
        <v>14</v>
      </c>
      <c r="F255" s="4" t="s">
        <v>101</v>
      </c>
      <c r="G255" s="4" t="s">
        <v>7</v>
      </c>
      <c r="H255" s="4" t="s">
        <v>10</v>
      </c>
      <c r="I255" s="4" t="s">
        <v>646</v>
      </c>
      <c r="J255" s="4">
        <v>100</v>
      </c>
      <c r="K255" s="5">
        <v>0</v>
      </c>
      <c r="L255" s="5">
        <v>0</v>
      </c>
      <c r="M255" s="5">
        <v>0</v>
      </c>
    </row>
    <row r="256" spans="1:13" ht="47.25" x14ac:dyDescent="0.25">
      <c r="A256" s="14" t="str">
        <f>CONCATENATE(I256,J256,G256,H256)</f>
        <v/>
      </c>
      <c r="B256" s="14">
        <f t="shared" si="12"/>
        <v>0</v>
      </c>
      <c r="C256" s="15" t="str">
        <f>CONCATENATE(F256,G256,H256,SUBSTITUTE(I256," ",""),J256)</f>
        <v>923</v>
      </c>
      <c r="D256" s="14" t="str">
        <f>CONCATENATE(G256,H256,I256,J256)</f>
        <v/>
      </c>
      <c r="E256" s="3" t="s">
        <v>103</v>
      </c>
      <c r="F256" s="4" t="s">
        <v>104</v>
      </c>
      <c r="G256" s="4" t="s">
        <v>5</v>
      </c>
      <c r="H256" s="4" t="s">
        <v>5</v>
      </c>
      <c r="I256" s="4"/>
      <c r="J256" s="4" t="s">
        <v>5</v>
      </c>
      <c r="K256" s="5">
        <v>126595.31</v>
      </c>
      <c r="L256" s="5">
        <v>49971.81</v>
      </c>
      <c r="M256" s="5">
        <v>49971.81</v>
      </c>
    </row>
    <row r="257" spans="1:13" ht="15.75" x14ac:dyDescent="0.25">
      <c r="A257" s="14" t="str">
        <f>CONCATENATE(I257,J257,G257,H257)</f>
        <v>0400</v>
      </c>
      <c r="B257" s="14">
        <f t="shared" si="12"/>
        <v>0</v>
      </c>
      <c r="C257" s="15" t="str">
        <f>CONCATENATE(F257,G257,H257,SUBSTITUTE(I257," ",""),J257)</f>
        <v>9230400</v>
      </c>
      <c r="D257" s="14" t="str">
        <f>CONCATENATE(G257,H257,I257,J257)</f>
        <v>0400</v>
      </c>
      <c r="E257" s="3" t="s">
        <v>75</v>
      </c>
      <c r="F257" s="4" t="s">
        <v>104</v>
      </c>
      <c r="G257" s="4" t="s">
        <v>37</v>
      </c>
      <c r="H257" s="8" t="s">
        <v>8</v>
      </c>
      <c r="I257" s="8"/>
      <c r="J257" s="4" t="s">
        <v>5</v>
      </c>
      <c r="K257" s="5">
        <v>126595.31</v>
      </c>
      <c r="L257" s="5">
        <v>49971.81</v>
      </c>
      <c r="M257" s="5">
        <v>49971.81</v>
      </c>
    </row>
    <row r="258" spans="1:13" ht="15.75" x14ac:dyDescent="0.25">
      <c r="A258" s="14" t="str">
        <f>CONCATENATE(I258,J258,G258,H258)</f>
        <v>0401</v>
      </c>
      <c r="B258" s="14">
        <f t="shared" si="12"/>
        <v>0</v>
      </c>
      <c r="C258" s="15" t="str">
        <f>CONCATENATE(F258,G258,H258,SUBSTITUTE(I258," ",""),J258)</f>
        <v>9230401</v>
      </c>
      <c r="D258" s="14" t="str">
        <f>CONCATENATE(G258,H258,I258,J258)</f>
        <v>0401</v>
      </c>
      <c r="E258" s="3" t="s">
        <v>105</v>
      </c>
      <c r="F258" s="4" t="s">
        <v>104</v>
      </c>
      <c r="G258" s="4" t="s">
        <v>37</v>
      </c>
      <c r="H258" s="4" t="s">
        <v>7</v>
      </c>
      <c r="I258" s="4"/>
      <c r="J258" s="4" t="s">
        <v>5</v>
      </c>
      <c r="K258" s="5">
        <v>50439.209999999992</v>
      </c>
      <c r="L258" s="5">
        <v>49971.81</v>
      </c>
      <c r="M258" s="5">
        <v>49971.81</v>
      </c>
    </row>
    <row r="259" spans="1:13" ht="47.25" x14ac:dyDescent="0.25">
      <c r="A259" s="14" t="str">
        <f>CONCATENATE(I259,J259,G259,H259)</f>
        <v>16 0 00 000000401</v>
      </c>
      <c r="B259" s="14" t="str">
        <f t="shared" si="12"/>
        <v>16 0 00 00000</v>
      </c>
      <c r="C259" s="15" t="str">
        <f>CONCATENATE(F259,G259,H259,SUBSTITUTE(I259," ",""),J259)</f>
        <v>92304011600000000</v>
      </c>
      <c r="D259" s="14" t="str">
        <f>CONCATENATE(G259,H259,I259,J259)</f>
        <v>040116 0 00 00000</v>
      </c>
      <c r="E259" s="3" t="s">
        <v>106</v>
      </c>
      <c r="F259" s="4" t="s">
        <v>104</v>
      </c>
      <c r="G259" s="4" t="s">
        <v>37</v>
      </c>
      <c r="H259" s="4" t="s">
        <v>7</v>
      </c>
      <c r="I259" s="4" t="s">
        <v>668</v>
      </c>
      <c r="J259" s="4" t="s">
        <v>5</v>
      </c>
      <c r="K259" s="5">
        <v>50439.209999999992</v>
      </c>
      <c r="L259" s="5">
        <v>49971.81</v>
      </c>
      <c r="M259" s="5">
        <v>49971.81</v>
      </c>
    </row>
    <row r="260" spans="1:13" ht="15.75" x14ac:dyDescent="0.25">
      <c r="A260" s="14" t="str">
        <f>CONCATENATE(I260,J260,G260,H260)</f>
        <v>16 4 00 000000401</v>
      </c>
      <c r="B260" s="14" t="str">
        <f t="shared" si="12"/>
        <v>16 4 00 00000</v>
      </c>
      <c r="C260" s="15" t="str">
        <f>CONCATENATE(F260,G260,H260,SUBSTITUTE(I260," ",""),J260)</f>
        <v>92304011640000000</v>
      </c>
      <c r="D260" s="14" t="str">
        <f>CONCATENATE(G260,H260,I260,J260)</f>
        <v>040116 4 00 00000</v>
      </c>
      <c r="E260" s="3" t="s">
        <v>51</v>
      </c>
      <c r="F260" s="4" t="s">
        <v>104</v>
      </c>
      <c r="G260" s="4" t="s">
        <v>37</v>
      </c>
      <c r="H260" s="4" t="s">
        <v>7</v>
      </c>
      <c r="I260" s="4" t="s">
        <v>669</v>
      </c>
      <c r="J260" s="4" t="s">
        <v>5</v>
      </c>
      <c r="K260" s="5">
        <v>50439.209999999992</v>
      </c>
      <c r="L260" s="5">
        <v>49971.81</v>
      </c>
      <c r="M260" s="5">
        <v>49971.81</v>
      </c>
    </row>
    <row r="261" spans="1:13" ht="63" x14ac:dyDescent="0.25">
      <c r="A261" s="14" t="str">
        <f>CONCATENATE(I261,J261,G261,H261)</f>
        <v>16 4 07 000000401</v>
      </c>
      <c r="B261" s="14" t="str">
        <f t="shared" si="12"/>
        <v>16 4 07 00000</v>
      </c>
      <c r="C261" s="15" t="str">
        <f>CONCATENATE(F261,G261,H261,SUBSTITUTE(I261," ",""),J261)</f>
        <v>92304011640700000</v>
      </c>
      <c r="D261" s="14" t="str">
        <f>CONCATENATE(G261,H261,I261,J261)</f>
        <v>040116 4 07 00000</v>
      </c>
      <c r="E261" s="3" t="s">
        <v>1298</v>
      </c>
      <c r="F261" s="4" t="s">
        <v>104</v>
      </c>
      <c r="G261" s="4" t="s">
        <v>37</v>
      </c>
      <c r="H261" s="4" t="s">
        <v>7</v>
      </c>
      <c r="I261" s="4" t="s">
        <v>670</v>
      </c>
      <c r="J261" s="4" t="s">
        <v>5</v>
      </c>
      <c r="K261" s="5">
        <v>50439.209999999992</v>
      </c>
      <c r="L261" s="5">
        <v>49971.81</v>
      </c>
      <c r="M261" s="5">
        <v>49971.81</v>
      </c>
    </row>
    <row r="262" spans="1:13" ht="47.25" x14ac:dyDescent="0.25">
      <c r="A262" s="14" t="str">
        <f>CONCATENATE(I262,J262,G262,H262)</f>
        <v>16 4 07 900000401</v>
      </c>
      <c r="B262" s="14" t="str">
        <f t="shared" si="12"/>
        <v>16 4 07 90000</v>
      </c>
      <c r="C262" s="15" t="str">
        <f>CONCATENATE(F262,G262,H262,SUBSTITUTE(I262," ",""),J262)</f>
        <v>92304011640790000</v>
      </c>
      <c r="D262" s="14" t="str">
        <f>CONCATENATE(G262,H262,I262,J262)</f>
        <v>040116 4 07 90000</v>
      </c>
      <c r="E262" s="3" t="s">
        <v>13</v>
      </c>
      <c r="F262" s="4" t="s">
        <v>104</v>
      </c>
      <c r="G262" s="4" t="s">
        <v>37</v>
      </c>
      <c r="H262" s="4" t="s">
        <v>7</v>
      </c>
      <c r="I262" s="4" t="s">
        <v>671</v>
      </c>
      <c r="J262" s="4" t="s">
        <v>5</v>
      </c>
      <c r="K262" s="5">
        <v>50439.209999999992</v>
      </c>
      <c r="L262" s="5">
        <v>49971.81</v>
      </c>
      <c r="M262" s="5">
        <v>49971.81</v>
      </c>
    </row>
    <row r="263" spans="1:13" ht="78.75" x14ac:dyDescent="0.25">
      <c r="A263" s="14" t="str">
        <f>CONCATENATE(I263,J263,G263,H263)</f>
        <v>16 4 07 900001000401</v>
      </c>
      <c r="B263" s="14" t="str">
        <f t="shared" si="12"/>
        <v>16 4 07 90000</v>
      </c>
      <c r="C263" s="15" t="str">
        <f>CONCATENATE(F263,G263,H263,SUBSTITUTE(I263," ",""),J263)</f>
        <v>92304011640790000100</v>
      </c>
      <c r="D263" s="14" t="str">
        <f>CONCATENATE(G263,H263,I263,J263)</f>
        <v>040116 4 07 90000100</v>
      </c>
      <c r="E263" s="3" t="s">
        <v>14</v>
      </c>
      <c r="F263" s="4" t="s">
        <v>104</v>
      </c>
      <c r="G263" s="4" t="s">
        <v>37</v>
      </c>
      <c r="H263" s="4" t="s">
        <v>7</v>
      </c>
      <c r="I263" s="4" t="s">
        <v>671</v>
      </c>
      <c r="J263" s="4" t="s">
        <v>15</v>
      </c>
      <c r="K263" s="5">
        <v>47278.30999999999</v>
      </c>
      <c r="L263" s="5">
        <v>47279.409999999996</v>
      </c>
      <c r="M263" s="5">
        <v>47279.409999999996</v>
      </c>
    </row>
    <row r="264" spans="1:13" ht="31.5" x14ac:dyDescent="0.25">
      <c r="A264" s="14" t="str">
        <f>CONCATENATE(I264,J264,G264,H264)</f>
        <v>16 4 07 900002000401</v>
      </c>
      <c r="B264" s="14" t="str">
        <f t="shared" si="12"/>
        <v>16 4 07 90000</v>
      </c>
      <c r="C264" s="15" t="str">
        <f>CONCATENATE(F264,G264,H264,SUBSTITUTE(I264," ",""),J264)</f>
        <v>92304011640790000200</v>
      </c>
      <c r="D264" s="14" t="str">
        <f>CONCATENATE(G264,H264,I264,J264)</f>
        <v>040116 4 07 90000200</v>
      </c>
      <c r="E264" s="3" t="s">
        <v>16</v>
      </c>
      <c r="F264" s="4" t="s">
        <v>104</v>
      </c>
      <c r="G264" s="4" t="s">
        <v>37</v>
      </c>
      <c r="H264" s="4" t="s">
        <v>7</v>
      </c>
      <c r="I264" s="4" t="s">
        <v>671</v>
      </c>
      <c r="J264" s="4" t="s">
        <v>17</v>
      </c>
      <c r="K264" s="5">
        <v>3110.9</v>
      </c>
      <c r="L264" s="5">
        <v>2667.4</v>
      </c>
      <c r="M264" s="5">
        <v>2667.4</v>
      </c>
    </row>
    <row r="265" spans="1:13" ht="15.75" x14ac:dyDescent="0.25">
      <c r="A265" s="14" t="str">
        <f>CONCATENATE(I265,J265,G265,H265)</f>
        <v>16 4 07 900008000401</v>
      </c>
      <c r="B265" s="14" t="str">
        <f t="shared" si="12"/>
        <v>16 4 07 90000</v>
      </c>
      <c r="C265" s="15" t="str">
        <f>CONCATENATE(F265,G265,H265,SUBSTITUTE(I265," ",""),J265)</f>
        <v>92304011640790000800</v>
      </c>
      <c r="D265" s="14" t="str">
        <f>CONCATENATE(G265,H265,I265,J265)</f>
        <v>040116 4 07 90000800</v>
      </c>
      <c r="E265" s="3" t="s">
        <v>25</v>
      </c>
      <c r="F265" s="4" t="s">
        <v>104</v>
      </c>
      <c r="G265" s="4" t="s">
        <v>37</v>
      </c>
      <c r="H265" s="4" t="s">
        <v>7</v>
      </c>
      <c r="I265" s="4" t="s">
        <v>671</v>
      </c>
      <c r="J265" s="4" t="s">
        <v>26</v>
      </c>
      <c r="K265" s="5">
        <v>50</v>
      </c>
      <c r="L265" s="5">
        <v>25</v>
      </c>
      <c r="M265" s="5">
        <v>25</v>
      </c>
    </row>
    <row r="266" spans="1:13" ht="31.5" x14ac:dyDescent="0.25">
      <c r="A266" s="14" t="str">
        <f>CONCATENATE(I266,J266,G266,H266)</f>
        <v>99 0 00 000000401</v>
      </c>
      <c r="B266" s="14" t="str">
        <f t="shared" ref="B266:B269" si="28">I266</f>
        <v>99 0 00 00000</v>
      </c>
      <c r="C266" s="15" t="str">
        <f>CONCATENATE(F266,G266,H266,SUBSTITUTE(I266," ",""),J266)</f>
        <v>92304019900000000</v>
      </c>
      <c r="D266" s="14" t="str">
        <f>CONCATENATE(G266,H266,I266,J266)</f>
        <v>040199 0 00 00000</v>
      </c>
      <c r="E266" s="3" t="s">
        <v>44</v>
      </c>
      <c r="F266" s="4" t="s">
        <v>104</v>
      </c>
      <c r="G266" s="4" t="s">
        <v>37</v>
      </c>
      <c r="H266" s="4" t="s">
        <v>7</v>
      </c>
      <c r="I266" s="4" t="s">
        <v>566</v>
      </c>
      <c r="J266" s="4"/>
      <c r="K266" s="5">
        <v>0</v>
      </c>
      <c r="L266" s="5">
        <v>0</v>
      </c>
      <c r="M266" s="5">
        <v>0</v>
      </c>
    </row>
    <row r="267" spans="1:13" ht="15.75" x14ac:dyDescent="0.25">
      <c r="A267" s="14" t="str">
        <f>CONCATENATE(I267,J267,G267,H267)</f>
        <v>99 9 00 000000401</v>
      </c>
      <c r="B267" s="14" t="str">
        <f t="shared" si="28"/>
        <v>99 9 00 00000</v>
      </c>
      <c r="C267" s="15" t="str">
        <f>CONCATENATE(F267,G267,H267,SUBSTITUTE(I267," ",""),J267)</f>
        <v>92304019990000000</v>
      </c>
      <c r="D267" s="14" t="str">
        <f>CONCATENATE(G267,H267,I267,J267)</f>
        <v>040199 9 00 00000</v>
      </c>
      <c r="E267" s="3" t="s">
        <v>46</v>
      </c>
      <c r="F267" s="4" t="s">
        <v>104</v>
      </c>
      <c r="G267" s="4" t="s">
        <v>37</v>
      </c>
      <c r="H267" s="4" t="s">
        <v>7</v>
      </c>
      <c r="I267" s="4" t="s">
        <v>567</v>
      </c>
      <c r="J267" s="4"/>
      <c r="K267" s="5">
        <v>0</v>
      </c>
      <c r="L267" s="5">
        <v>0</v>
      </c>
      <c r="M267" s="5">
        <v>0</v>
      </c>
    </row>
    <row r="268" spans="1:13" ht="47.25" x14ac:dyDescent="0.25">
      <c r="A268" s="14" t="str">
        <f>CONCATENATE(I268,J268,G268,H268)</f>
        <v>99 9 00 900000401</v>
      </c>
      <c r="B268" s="14" t="str">
        <f t="shared" si="28"/>
        <v>99 9 00 90000</v>
      </c>
      <c r="C268" s="15" t="str">
        <f>CONCATENATE(F268,G268,H268,SUBSTITUTE(I268," ",""),J268)</f>
        <v>92304019990090000</v>
      </c>
      <c r="D268" s="14" t="str">
        <f>CONCATENATE(G268,H268,I268,J268)</f>
        <v>040199 9 00 90000</v>
      </c>
      <c r="E268" s="3" t="s">
        <v>13</v>
      </c>
      <c r="F268" s="4" t="s">
        <v>104</v>
      </c>
      <c r="G268" s="4" t="s">
        <v>37</v>
      </c>
      <c r="H268" s="4" t="s">
        <v>7</v>
      </c>
      <c r="I268" s="4" t="s">
        <v>646</v>
      </c>
      <c r="J268" s="4"/>
      <c r="K268" s="5">
        <v>0</v>
      </c>
      <c r="L268" s="5">
        <v>0</v>
      </c>
      <c r="M268" s="5">
        <v>0</v>
      </c>
    </row>
    <row r="269" spans="1:13" ht="78.75" x14ac:dyDescent="0.25">
      <c r="A269" s="14" t="str">
        <f>CONCATENATE(I269,J269,G269,H269)</f>
        <v>99 9 00 900001000401</v>
      </c>
      <c r="B269" s="14" t="str">
        <f t="shared" si="28"/>
        <v>99 9 00 90000</v>
      </c>
      <c r="C269" s="15" t="str">
        <f>CONCATENATE(F269,G269,H269,SUBSTITUTE(I269," ",""),J269)</f>
        <v>92304019990090000100</v>
      </c>
      <c r="D269" s="14" t="str">
        <f>CONCATENATE(G269,H269,I269,J269)</f>
        <v>040199 9 00 90000100</v>
      </c>
      <c r="E269" s="3" t="s">
        <v>14</v>
      </c>
      <c r="F269" s="4" t="s">
        <v>104</v>
      </c>
      <c r="G269" s="4" t="s">
        <v>37</v>
      </c>
      <c r="H269" s="4" t="s">
        <v>7</v>
      </c>
      <c r="I269" s="4" t="s">
        <v>646</v>
      </c>
      <c r="J269" s="4">
        <v>100</v>
      </c>
      <c r="K269" s="5">
        <v>0</v>
      </c>
      <c r="L269" s="5">
        <v>0</v>
      </c>
      <c r="M269" s="5">
        <v>0</v>
      </c>
    </row>
    <row r="270" spans="1:13" ht="15.75" x14ac:dyDescent="0.25">
      <c r="A270" s="14" t="str">
        <f>CONCATENATE(I270,J270,G270,H270)</f>
        <v>0402</v>
      </c>
      <c r="B270" s="14">
        <f t="shared" ref="B270:B275" si="29">I270</f>
        <v>0</v>
      </c>
      <c r="C270" s="15" t="str">
        <f>CONCATENATE(F270,G270,H270,SUBSTITUTE(I270," ",""),J270)</f>
        <v>9230402</v>
      </c>
      <c r="D270" s="14" t="str">
        <f>CONCATENATE(G270,H270,I270,J270)</f>
        <v>0402</v>
      </c>
      <c r="E270" s="3" t="s">
        <v>117</v>
      </c>
      <c r="F270" s="4" t="s">
        <v>104</v>
      </c>
      <c r="G270" s="4" t="s">
        <v>37</v>
      </c>
      <c r="H270" s="8" t="s">
        <v>29</v>
      </c>
      <c r="I270" s="4"/>
      <c r="J270" s="4"/>
      <c r="K270" s="5">
        <v>0</v>
      </c>
      <c r="L270" s="5">
        <v>0</v>
      </c>
      <c r="M270" s="5">
        <v>0</v>
      </c>
    </row>
    <row r="271" spans="1:13" ht="47.25" x14ac:dyDescent="0.25">
      <c r="A271" s="14" t="str">
        <f>CONCATENATE(I271,J271,G271,H271)</f>
        <v>30 0 00 000000402</v>
      </c>
      <c r="B271" s="14" t="str">
        <f t="shared" si="29"/>
        <v>30 0 00 00000</v>
      </c>
      <c r="C271" s="15" t="str">
        <f>CONCATENATE(F271,G271,H271,SUBSTITUTE(I271," ",""),J271)</f>
        <v>92304023000000000</v>
      </c>
      <c r="D271" s="14" t="str">
        <f>CONCATENATE(G271,H271,I271,J271)</f>
        <v>040230 0 00 00000</v>
      </c>
      <c r="E271" s="3" t="s">
        <v>1110</v>
      </c>
      <c r="F271" s="4" t="s">
        <v>104</v>
      </c>
      <c r="G271" s="4" t="s">
        <v>37</v>
      </c>
      <c r="H271" s="4" t="s">
        <v>29</v>
      </c>
      <c r="I271" s="4" t="s">
        <v>785</v>
      </c>
      <c r="J271" s="4"/>
      <c r="K271" s="5">
        <v>0</v>
      </c>
      <c r="L271" s="5">
        <v>0</v>
      </c>
      <c r="M271" s="5">
        <v>0</v>
      </c>
    </row>
    <row r="272" spans="1:13" ht="15.75" x14ac:dyDescent="0.25">
      <c r="A272" s="14" t="str">
        <f>CONCATENATE(I272,J272,G272,H272)</f>
        <v>30 2 00 000000402</v>
      </c>
      <c r="B272" s="14" t="str">
        <f t="shared" si="29"/>
        <v>30 2 00 00000</v>
      </c>
      <c r="C272" s="15" t="str">
        <f>CONCATENATE(F272,G272,H272,SUBSTITUTE(I272," ",""),J272)</f>
        <v>92304023020000000</v>
      </c>
      <c r="D272" s="14" t="str">
        <f>CONCATENATE(G272,H272,I272,J272)</f>
        <v>040230 2 00 00000</v>
      </c>
      <c r="E272" s="3" t="s">
        <v>1112</v>
      </c>
      <c r="F272" s="4" t="s">
        <v>104</v>
      </c>
      <c r="G272" s="4" t="s">
        <v>37</v>
      </c>
      <c r="H272" s="4" t="s">
        <v>29</v>
      </c>
      <c r="I272" s="4" t="s">
        <v>786</v>
      </c>
      <c r="J272" s="4"/>
      <c r="K272" s="5">
        <v>0</v>
      </c>
      <c r="L272" s="5">
        <v>0</v>
      </c>
      <c r="M272" s="5">
        <v>0</v>
      </c>
    </row>
    <row r="273" spans="1:13" ht="31.5" x14ac:dyDescent="0.25">
      <c r="A273" s="14" t="str">
        <f>CONCATENATE(I273,J273,G273,H273)</f>
        <v>30 2 04 000000402</v>
      </c>
      <c r="B273" s="14" t="str">
        <f t="shared" si="29"/>
        <v>30 2 04 00000</v>
      </c>
      <c r="C273" s="15" t="str">
        <f>CONCATENATE(F273,G273,H273,SUBSTITUTE(I273," ",""),J273)</f>
        <v>92304023020400000</v>
      </c>
      <c r="D273" s="14" t="str">
        <f>CONCATENATE(G273,H273,I273,J273)</f>
        <v>040230 2 04 00000</v>
      </c>
      <c r="E273" s="3" t="s">
        <v>1231</v>
      </c>
      <c r="F273" s="4" t="s">
        <v>104</v>
      </c>
      <c r="G273" s="4" t="s">
        <v>37</v>
      </c>
      <c r="H273" s="4" t="s">
        <v>29</v>
      </c>
      <c r="I273" s="4" t="s">
        <v>1229</v>
      </c>
      <c r="J273" s="4"/>
      <c r="K273" s="5">
        <v>0</v>
      </c>
      <c r="L273" s="5">
        <v>0</v>
      </c>
      <c r="M273" s="5">
        <v>0</v>
      </c>
    </row>
    <row r="274" spans="1:13" ht="126" x14ac:dyDescent="0.25">
      <c r="A274" s="14" t="str">
        <f>CONCATENATE(I274,J274,G274,H274)</f>
        <v>30 2 04 R15700402</v>
      </c>
      <c r="B274" s="14" t="str">
        <f t="shared" si="29"/>
        <v>30 2 04 R1570</v>
      </c>
      <c r="C274" s="15" t="str">
        <f>CONCATENATE(F274,G274,H274,SUBSTITUTE(I274," ",""),J274)</f>
        <v>923040230204R1570</v>
      </c>
      <c r="D274" s="14" t="str">
        <f>CONCATENATE(G274,H274,I274,J274)</f>
        <v>040230 2 04 R1570</v>
      </c>
      <c r="E274" s="3" t="s">
        <v>1232</v>
      </c>
      <c r="F274" s="4" t="s">
        <v>104</v>
      </c>
      <c r="G274" s="4" t="s">
        <v>37</v>
      </c>
      <c r="H274" s="4" t="s">
        <v>29</v>
      </c>
      <c r="I274" s="4" t="s">
        <v>1230</v>
      </c>
      <c r="J274" s="4"/>
      <c r="K274" s="5">
        <v>0</v>
      </c>
      <c r="L274" s="5">
        <v>0</v>
      </c>
      <c r="M274" s="5">
        <v>0</v>
      </c>
    </row>
    <row r="275" spans="1:13" ht="15.75" x14ac:dyDescent="0.25">
      <c r="A275" s="14" t="str">
        <f>CONCATENATE(I275,J275,G275,H275)</f>
        <v>30 2 04 R15708000402</v>
      </c>
      <c r="B275" s="14" t="str">
        <f t="shared" si="29"/>
        <v>30 2 04 R1570</v>
      </c>
      <c r="C275" s="15" t="str">
        <f>CONCATENATE(F275,G275,H275,SUBSTITUTE(I275," ",""),J275)</f>
        <v>923040230204R1570800</v>
      </c>
      <c r="D275" s="14" t="str">
        <f>CONCATENATE(G275,H275,I275,J275)</f>
        <v>040230 2 04 R1570800</v>
      </c>
      <c r="E275" s="3" t="s">
        <v>25</v>
      </c>
      <c r="F275" s="4" t="s">
        <v>104</v>
      </c>
      <c r="G275" s="4" t="s">
        <v>37</v>
      </c>
      <c r="H275" s="4" t="s">
        <v>29</v>
      </c>
      <c r="I275" s="4" t="s">
        <v>1230</v>
      </c>
      <c r="J275" s="4">
        <v>800</v>
      </c>
      <c r="K275" s="5">
        <v>0</v>
      </c>
      <c r="L275" s="5">
        <v>0</v>
      </c>
      <c r="M275" s="5">
        <v>0</v>
      </c>
    </row>
    <row r="276" spans="1:13" ht="15.75" x14ac:dyDescent="0.25">
      <c r="A276" s="14" t="str">
        <f>CONCATENATE(I276,J276,G276,H276)</f>
        <v>0412</v>
      </c>
      <c r="B276" s="14">
        <f t="shared" si="12"/>
        <v>0</v>
      </c>
      <c r="C276" s="15" t="str">
        <f>CONCATENATE(F276,G276,H276,SUBSTITUTE(I276," ",""),J276)</f>
        <v>9230412</v>
      </c>
      <c r="D276" s="14" t="str">
        <f>CONCATENATE(G276,H276,I276,J276)</f>
        <v>0412</v>
      </c>
      <c r="E276" s="3" t="s">
        <v>107</v>
      </c>
      <c r="F276" s="4" t="s">
        <v>104</v>
      </c>
      <c r="G276" s="4" t="s">
        <v>37</v>
      </c>
      <c r="H276" s="4" t="s">
        <v>108</v>
      </c>
      <c r="I276" s="4"/>
      <c r="J276" s="4" t="s">
        <v>5</v>
      </c>
      <c r="K276" s="5">
        <v>76156.100000000006</v>
      </c>
      <c r="L276" s="5">
        <v>0</v>
      </c>
      <c r="M276" s="5">
        <v>0</v>
      </c>
    </row>
    <row r="277" spans="1:13" ht="47.25" x14ac:dyDescent="0.25">
      <c r="A277" s="14" t="str">
        <f>CONCATENATE(I277,J277,G277,H277)</f>
        <v>16 0 00 000000412</v>
      </c>
      <c r="B277" s="14" t="str">
        <f t="shared" ref="B277:B361" si="30">I277</f>
        <v>16 0 00 00000</v>
      </c>
      <c r="C277" s="15" t="str">
        <f>CONCATENATE(F277,G277,H277,SUBSTITUTE(I277," ",""),J277)</f>
        <v>92304121600000000</v>
      </c>
      <c r="D277" s="14" t="str">
        <f>CONCATENATE(G277,H277,I277,J277)</f>
        <v>041216 0 00 00000</v>
      </c>
      <c r="E277" s="3" t="s">
        <v>106</v>
      </c>
      <c r="F277" s="4" t="s">
        <v>104</v>
      </c>
      <c r="G277" s="4" t="s">
        <v>37</v>
      </c>
      <c r="H277" s="4" t="s">
        <v>108</v>
      </c>
      <c r="I277" s="4" t="s">
        <v>668</v>
      </c>
      <c r="J277" s="4" t="s">
        <v>5</v>
      </c>
      <c r="K277" s="5">
        <v>76156.100000000006</v>
      </c>
      <c r="L277" s="5">
        <v>0</v>
      </c>
      <c r="M277" s="5">
        <v>0</v>
      </c>
    </row>
    <row r="278" spans="1:13" ht="15.75" x14ac:dyDescent="0.25">
      <c r="A278" s="14" t="str">
        <f>CONCATENATE(I278,J278,G278,H278)</f>
        <v>16 2 00 000000412</v>
      </c>
      <c r="B278" s="14" t="str">
        <f t="shared" si="30"/>
        <v>16 2 00 00000</v>
      </c>
      <c r="C278" s="15" t="str">
        <f>CONCATENATE(F278,G278,H278,SUBSTITUTE(I278," ",""),J278)</f>
        <v>92304121620000000</v>
      </c>
      <c r="D278" s="14" t="str">
        <f>CONCATENATE(G278,H278,I278,J278)</f>
        <v>041216 2 00 00000</v>
      </c>
      <c r="E278" s="3" t="s">
        <v>1112</v>
      </c>
      <c r="F278" s="4" t="s">
        <v>104</v>
      </c>
      <c r="G278" s="4" t="s">
        <v>37</v>
      </c>
      <c r="H278" s="4" t="s">
        <v>108</v>
      </c>
      <c r="I278" s="4" t="s">
        <v>781</v>
      </c>
      <c r="J278" s="4" t="s">
        <v>5</v>
      </c>
      <c r="K278" s="5">
        <v>76156.100000000006</v>
      </c>
      <c r="L278" s="5">
        <v>0</v>
      </c>
      <c r="M278" s="5">
        <v>0</v>
      </c>
    </row>
    <row r="279" spans="1:13" ht="31.5" x14ac:dyDescent="0.25">
      <c r="A279" s="14" t="str">
        <f>CONCATENATE(I279,J279,G279,H279)</f>
        <v>16 2 09 000000412</v>
      </c>
      <c r="B279" s="14" t="str">
        <f t="shared" si="30"/>
        <v>16 2 09 00000</v>
      </c>
      <c r="C279" s="15" t="str">
        <f>CONCATENATE(F279,G279,H279,SUBSTITUTE(I279," ",""),J279)</f>
        <v>92304121620900000</v>
      </c>
      <c r="D279" s="14" t="str">
        <f>CONCATENATE(G279,H279,I279,J279)</f>
        <v>041216 2 09 00000</v>
      </c>
      <c r="E279" s="3" t="s">
        <v>109</v>
      </c>
      <c r="F279" s="4" t="s">
        <v>104</v>
      </c>
      <c r="G279" s="4" t="s">
        <v>37</v>
      </c>
      <c r="H279" s="4" t="s">
        <v>108</v>
      </c>
      <c r="I279" s="4" t="s">
        <v>782</v>
      </c>
      <c r="J279" s="4" t="s">
        <v>5</v>
      </c>
      <c r="K279" s="5">
        <v>76156.100000000006</v>
      </c>
      <c r="L279" s="5">
        <v>0</v>
      </c>
      <c r="M279" s="5">
        <v>0</v>
      </c>
    </row>
    <row r="280" spans="1:13" ht="94.5" x14ac:dyDescent="0.25">
      <c r="A280" s="14" t="str">
        <f>CONCATENATE(I280,J280,G280,H280)</f>
        <v>16 2 09 R59110412</v>
      </c>
      <c r="B280" s="14" t="str">
        <f t="shared" si="30"/>
        <v>16 2 09 R5911</v>
      </c>
      <c r="C280" s="15" t="str">
        <f>CONCATENATE(F280,G280,H280,SUBSTITUTE(I280," ",""),J280)</f>
        <v>923041216209R5911</v>
      </c>
      <c r="D280" s="14" t="str">
        <f>CONCATENATE(G280,H280,I280,J280)</f>
        <v>041216 2 09 R5911</v>
      </c>
      <c r="E280" s="3" t="s">
        <v>110</v>
      </c>
      <c r="F280" s="4" t="s">
        <v>104</v>
      </c>
      <c r="G280" s="4" t="s">
        <v>37</v>
      </c>
      <c r="H280" s="4" t="s">
        <v>108</v>
      </c>
      <c r="I280" s="4" t="s">
        <v>783</v>
      </c>
      <c r="J280" s="4" t="s">
        <v>5</v>
      </c>
      <c r="K280" s="5">
        <v>66156.100000000006</v>
      </c>
      <c r="L280" s="5">
        <v>0</v>
      </c>
      <c r="M280" s="5">
        <v>0</v>
      </c>
    </row>
    <row r="281" spans="1:13" ht="31.5" x14ac:dyDescent="0.25">
      <c r="A281" s="14" t="str">
        <f>CONCATENATE(I281,J281,G281,H281)</f>
        <v>16 2 09 R59116000412</v>
      </c>
      <c r="B281" s="14" t="str">
        <f t="shared" si="30"/>
        <v>16 2 09 R5911</v>
      </c>
      <c r="C281" s="15" t="str">
        <f>CONCATENATE(F281,G281,H281,SUBSTITUTE(I281," ",""),J281)</f>
        <v>923041216209R5911600</v>
      </c>
      <c r="D281" s="14" t="str">
        <f>CONCATENATE(G281,H281,I281,J281)</f>
        <v>041216 2 09 R5911600</v>
      </c>
      <c r="E281" s="3" t="s">
        <v>111</v>
      </c>
      <c r="F281" s="4" t="s">
        <v>104</v>
      </c>
      <c r="G281" s="4" t="s">
        <v>37</v>
      </c>
      <c r="H281" s="4" t="s">
        <v>108</v>
      </c>
      <c r="I281" s="4" t="s">
        <v>783</v>
      </c>
      <c r="J281" s="4" t="s">
        <v>112</v>
      </c>
      <c r="K281" s="5">
        <v>66156.100000000006</v>
      </c>
      <c r="L281" s="5">
        <v>0</v>
      </c>
      <c r="M281" s="5">
        <v>0</v>
      </c>
    </row>
    <row r="282" spans="1:13" ht="63" x14ac:dyDescent="0.25">
      <c r="A282" s="14" t="str">
        <f>CONCATENATE(I282,J282,G282,H282)</f>
        <v>16 2 09 R59120412</v>
      </c>
      <c r="B282" s="14" t="str">
        <f t="shared" si="30"/>
        <v>16 2 09 R5912</v>
      </c>
      <c r="C282" s="15" t="str">
        <f>CONCATENATE(F282,G282,H282,SUBSTITUTE(I282," ",""),J282)</f>
        <v>923041216209R5912</v>
      </c>
      <c r="D282" s="14" t="str">
        <f>CONCATENATE(G282,H282,I282,J282)</f>
        <v>041216 2 09 R5912</v>
      </c>
      <c r="E282" s="3" t="s">
        <v>1145</v>
      </c>
      <c r="F282" s="4" t="s">
        <v>104</v>
      </c>
      <c r="G282" s="4" t="s">
        <v>37</v>
      </c>
      <c r="H282" s="4" t="s">
        <v>108</v>
      </c>
      <c r="I282" s="4" t="s">
        <v>784</v>
      </c>
      <c r="J282" s="4" t="s">
        <v>5</v>
      </c>
      <c r="K282" s="5">
        <v>10000</v>
      </c>
      <c r="L282" s="5">
        <v>0</v>
      </c>
      <c r="M282" s="5">
        <v>0</v>
      </c>
    </row>
    <row r="283" spans="1:13" ht="15.75" x14ac:dyDescent="0.25">
      <c r="A283" s="14" t="str">
        <f>CONCATENATE(I283,J283,G283,H283)</f>
        <v>16 2 09 R59128000412</v>
      </c>
      <c r="B283" s="14" t="str">
        <f t="shared" si="30"/>
        <v>16 2 09 R5912</v>
      </c>
      <c r="C283" s="15" t="str">
        <f>CONCATENATE(F283,G283,H283,SUBSTITUTE(I283," ",""),J283)</f>
        <v>923041216209R5912800</v>
      </c>
      <c r="D283" s="14" t="str">
        <f>CONCATENATE(G283,H283,I283,J283)</f>
        <v>041216 2 09 R5912800</v>
      </c>
      <c r="E283" s="3" t="s">
        <v>25</v>
      </c>
      <c r="F283" s="4" t="s">
        <v>104</v>
      </c>
      <c r="G283" s="4" t="s">
        <v>37</v>
      </c>
      <c r="H283" s="4" t="s">
        <v>108</v>
      </c>
      <c r="I283" s="4" t="s">
        <v>784</v>
      </c>
      <c r="J283" s="4" t="s">
        <v>26</v>
      </c>
      <c r="K283" s="5">
        <v>10000</v>
      </c>
      <c r="L283" s="5">
        <v>0</v>
      </c>
      <c r="M283" s="5">
        <v>0</v>
      </c>
    </row>
    <row r="284" spans="1:13" ht="47.25" x14ac:dyDescent="0.25">
      <c r="A284" s="14" t="str">
        <f>CONCATENATE(I284,J284,G284,H284)</f>
        <v>30 0 00 000000412</v>
      </c>
      <c r="B284" s="14" t="str">
        <f t="shared" si="30"/>
        <v>30 0 00 00000</v>
      </c>
      <c r="C284" s="15" t="str">
        <f>CONCATENATE(F284,G284,H284,SUBSTITUTE(I284," ",""),J284)</f>
        <v>92304123000000000</v>
      </c>
      <c r="D284" s="14" t="str">
        <f>CONCATENATE(G284,H284,I284,J284)</f>
        <v>041230 0 00 00000</v>
      </c>
      <c r="E284" s="3" t="s">
        <v>1110</v>
      </c>
      <c r="F284" s="4" t="s">
        <v>104</v>
      </c>
      <c r="G284" s="4" t="s">
        <v>37</v>
      </c>
      <c r="H284" s="4" t="s">
        <v>108</v>
      </c>
      <c r="I284" s="4" t="s">
        <v>785</v>
      </c>
      <c r="J284" s="4" t="s">
        <v>5</v>
      </c>
      <c r="K284" s="5">
        <v>0</v>
      </c>
      <c r="L284" s="5">
        <v>0</v>
      </c>
      <c r="M284" s="5">
        <v>0</v>
      </c>
    </row>
    <row r="285" spans="1:13" ht="15.75" x14ac:dyDescent="0.25">
      <c r="A285" s="14" t="str">
        <f>CONCATENATE(I285,J285,G285,H285)</f>
        <v>30 2 00 000000412</v>
      </c>
      <c r="B285" s="14" t="str">
        <f t="shared" si="30"/>
        <v>30 2 00 00000</v>
      </c>
      <c r="C285" s="15" t="str">
        <f>CONCATENATE(F285,G285,H285,SUBSTITUTE(I285," ",""),J285)</f>
        <v>92304123020000000</v>
      </c>
      <c r="D285" s="14" t="str">
        <f>CONCATENATE(G285,H285,I285,J285)</f>
        <v>041230 2 00 00000</v>
      </c>
      <c r="E285" s="3" t="s">
        <v>1112</v>
      </c>
      <c r="F285" s="4" t="s">
        <v>104</v>
      </c>
      <c r="G285" s="4" t="s">
        <v>37</v>
      </c>
      <c r="H285" s="4" t="s">
        <v>108</v>
      </c>
      <c r="I285" s="4" t="s">
        <v>786</v>
      </c>
      <c r="J285" s="4" t="s">
        <v>5</v>
      </c>
      <c r="K285" s="5">
        <v>0</v>
      </c>
      <c r="L285" s="5">
        <v>0</v>
      </c>
      <c r="M285" s="5">
        <v>0</v>
      </c>
    </row>
    <row r="286" spans="1:13" ht="15.75" x14ac:dyDescent="0.25">
      <c r="A286" s="14" t="str">
        <f>CONCATENATE(I286,J286,G286,H286)</f>
        <v>30 2 9J 000000412</v>
      </c>
      <c r="B286" s="14" t="str">
        <f t="shared" si="30"/>
        <v>30 2 9J 00000</v>
      </c>
      <c r="C286" s="15" t="str">
        <f>CONCATENATE(F286,G286,H286,SUBSTITUTE(I286," ",""),J286)</f>
        <v>92304123029J00000</v>
      </c>
      <c r="D286" s="14" t="str">
        <f>CONCATENATE(G286,H286,I286,J286)</f>
        <v>041230 2 9J 00000</v>
      </c>
      <c r="E286" s="3" t="s">
        <v>113</v>
      </c>
      <c r="F286" s="4" t="s">
        <v>104</v>
      </c>
      <c r="G286" s="4" t="s">
        <v>37</v>
      </c>
      <c r="H286" s="4" t="s">
        <v>108</v>
      </c>
      <c r="I286" s="4" t="s">
        <v>787</v>
      </c>
      <c r="J286" s="4" t="s">
        <v>5</v>
      </c>
      <c r="K286" s="5">
        <v>0</v>
      </c>
      <c r="L286" s="5">
        <v>0</v>
      </c>
      <c r="M286" s="5">
        <v>0</v>
      </c>
    </row>
    <row r="287" spans="1:13" ht="31.5" x14ac:dyDescent="0.25">
      <c r="A287" s="14" t="str">
        <f>CONCATENATE(I287,J287,G287,H287)</f>
        <v>30 2 9J R76600412</v>
      </c>
      <c r="B287" s="14" t="str">
        <f t="shared" si="30"/>
        <v>30 2 9J R7660</v>
      </c>
      <c r="C287" s="15" t="str">
        <f>CONCATENATE(F287,G287,H287,SUBSTITUTE(I287," ",""),J287)</f>
        <v>92304123029JR7660</v>
      </c>
      <c r="D287" s="14" t="str">
        <f>CONCATENATE(G287,H287,I287,J287)</f>
        <v>041230 2 9J R7660</v>
      </c>
      <c r="E287" s="3" t="s">
        <v>114</v>
      </c>
      <c r="F287" s="4" t="s">
        <v>104</v>
      </c>
      <c r="G287" s="4" t="s">
        <v>37</v>
      </c>
      <c r="H287" s="4" t="s">
        <v>108</v>
      </c>
      <c r="I287" s="4" t="s">
        <v>788</v>
      </c>
      <c r="J287" s="4" t="s">
        <v>5</v>
      </c>
      <c r="K287" s="5">
        <v>0</v>
      </c>
      <c r="L287" s="5">
        <v>0</v>
      </c>
      <c r="M287" s="5">
        <v>0</v>
      </c>
    </row>
    <row r="288" spans="1:13" ht="15.75" x14ac:dyDescent="0.25">
      <c r="A288" s="14" t="str">
        <f>CONCATENATE(I288,J288,G288,H288)</f>
        <v>30 2 9J R76608000412</v>
      </c>
      <c r="B288" s="14" t="str">
        <f t="shared" si="30"/>
        <v>30 2 9J R7660</v>
      </c>
      <c r="C288" s="15" t="str">
        <f>CONCATENATE(F288,G288,H288,SUBSTITUTE(I288," ",""),J288)</f>
        <v>92304123029JR7660800</v>
      </c>
      <c r="D288" s="14" t="str">
        <f>CONCATENATE(G288,H288,I288,J288)</f>
        <v>041230 2 9J R7660800</v>
      </c>
      <c r="E288" s="3" t="s">
        <v>25</v>
      </c>
      <c r="F288" s="4" t="s">
        <v>104</v>
      </c>
      <c r="G288" s="4" t="s">
        <v>37</v>
      </c>
      <c r="H288" s="4" t="s">
        <v>108</v>
      </c>
      <c r="I288" s="4" t="s">
        <v>788</v>
      </c>
      <c r="J288" s="4" t="s">
        <v>26</v>
      </c>
      <c r="K288" s="5">
        <v>0</v>
      </c>
      <c r="L288" s="5">
        <v>0</v>
      </c>
      <c r="M288" s="5">
        <v>0</v>
      </c>
    </row>
    <row r="289" spans="1:13" ht="47.25" x14ac:dyDescent="0.25">
      <c r="A289" s="14" t="str">
        <f>CONCATENATE(I289,J289,G289,H289)</f>
        <v/>
      </c>
      <c r="B289" s="14">
        <f t="shared" si="30"/>
        <v>0</v>
      </c>
      <c r="C289" s="15" t="str">
        <f>CONCATENATE(F289,G289,H289,SUBSTITUTE(I289," ",""),J289)</f>
        <v>925</v>
      </c>
      <c r="D289" s="14" t="str">
        <f>CONCATENATE(G289,H289,I289,J289)</f>
        <v/>
      </c>
      <c r="E289" s="3" t="s">
        <v>115</v>
      </c>
      <c r="F289" s="4" t="s">
        <v>116</v>
      </c>
      <c r="G289" s="4" t="s">
        <v>5</v>
      </c>
      <c r="H289" s="4" t="s">
        <v>5</v>
      </c>
      <c r="I289" s="4"/>
      <c r="J289" s="4" t="s">
        <v>5</v>
      </c>
      <c r="K289" s="5">
        <v>87155.486760000014</v>
      </c>
      <c r="L289" s="5">
        <v>86337.046880000009</v>
      </c>
      <c r="M289" s="5">
        <v>86337.046880000009</v>
      </c>
    </row>
    <row r="290" spans="1:13" ht="15.75" x14ac:dyDescent="0.25">
      <c r="A290" s="14" t="str">
        <f>CONCATENATE(I290,J290,G290,H290)</f>
        <v>0400</v>
      </c>
      <c r="B290" s="14">
        <f t="shared" si="30"/>
        <v>0</v>
      </c>
      <c r="C290" s="15" t="str">
        <f>CONCATENATE(F290,G290,H290,SUBSTITUTE(I290," ",""),J290)</f>
        <v>9250400</v>
      </c>
      <c r="D290" s="14" t="str">
        <f>CONCATENATE(G290,H290,I290,J290)</f>
        <v>0400</v>
      </c>
      <c r="E290" s="3" t="s">
        <v>75</v>
      </c>
      <c r="F290" s="4" t="s">
        <v>116</v>
      </c>
      <c r="G290" s="4" t="s">
        <v>37</v>
      </c>
      <c r="H290" s="8" t="s">
        <v>8</v>
      </c>
      <c r="I290" s="8"/>
      <c r="J290" s="4" t="s">
        <v>5</v>
      </c>
      <c r="K290" s="5">
        <v>87155.486760000014</v>
      </c>
      <c r="L290" s="5">
        <v>86337.046880000009</v>
      </c>
      <c r="M290" s="5">
        <v>86337.046880000009</v>
      </c>
    </row>
    <row r="291" spans="1:13" ht="15.75" x14ac:dyDescent="0.25">
      <c r="A291" s="14" t="str">
        <f>CONCATENATE(I291,J291,G291,H291)</f>
        <v>0402</v>
      </c>
      <c r="B291" s="14">
        <f t="shared" si="30"/>
        <v>0</v>
      </c>
      <c r="C291" s="15" t="str">
        <f>CONCATENATE(F291,G291,H291,SUBSTITUTE(I291," ",""),J291)</f>
        <v>9250402</v>
      </c>
      <c r="D291" s="14" t="str">
        <f>CONCATENATE(G291,H291,I291,J291)</f>
        <v>0402</v>
      </c>
      <c r="E291" s="3" t="s">
        <v>117</v>
      </c>
      <c r="F291" s="4" t="s">
        <v>116</v>
      </c>
      <c r="G291" s="4" t="s">
        <v>37</v>
      </c>
      <c r="H291" s="4" t="s">
        <v>29</v>
      </c>
      <c r="I291" s="4"/>
      <c r="J291" s="4" t="s">
        <v>5</v>
      </c>
      <c r="K291" s="5">
        <v>2507</v>
      </c>
      <c r="L291" s="5">
        <v>2507</v>
      </c>
      <c r="M291" s="5">
        <v>2507</v>
      </c>
    </row>
    <row r="292" spans="1:13" ht="31.5" x14ac:dyDescent="0.25">
      <c r="A292" s="14" t="str">
        <f>CONCATENATE(I292,J292,G292,H292)</f>
        <v>23 0 00 000000402</v>
      </c>
      <c r="B292" s="14" t="str">
        <f t="shared" si="30"/>
        <v>23 0 00 00000</v>
      </c>
      <c r="C292" s="15" t="str">
        <f>CONCATENATE(F292,G292,H292,SUBSTITUTE(I292," ",""),J292)</f>
        <v>92504022300000000</v>
      </c>
      <c r="D292" s="14" t="str">
        <f>CONCATENATE(G292,H292,I292,J292)</f>
        <v>040223 0 00 00000</v>
      </c>
      <c r="E292" s="3" t="s">
        <v>118</v>
      </c>
      <c r="F292" s="4" t="s">
        <v>116</v>
      </c>
      <c r="G292" s="4" t="s">
        <v>37</v>
      </c>
      <c r="H292" s="4" t="s">
        <v>29</v>
      </c>
      <c r="I292" s="4" t="s">
        <v>672</v>
      </c>
      <c r="J292" s="4" t="s">
        <v>5</v>
      </c>
      <c r="K292" s="5">
        <v>2507</v>
      </c>
      <c r="L292" s="5">
        <v>2507</v>
      </c>
      <c r="M292" s="5">
        <v>2507</v>
      </c>
    </row>
    <row r="293" spans="1:13" ht="15.75" x14ac:dyDescent="0.25">
      <c r="A293" s="14" t="str">
        <f>CONCATENATE(I293,J293,G293,H293)</f>
        <v>23 4 00 000000402</v>
      </c>
      <c r="B293" s="14" t="str">
        <f t="shared" si="30"/>
        <v>23 4 00 00000</v>
      </c>
      <c r="C293" s="15" t="str">
        <f>CONCATENATE(F293,G293,H293,SUBSTITUTE(I293," ",""),J293)</f>
        <v>92504022340000000</v>
      </c>
      <c r="D293" s="14" t="str">
        <f>CONCATENATE(G293,H293,I293,J293)</f>
        <v>040223 4 00 00000</v>
      </c>
      <c r="E293" s="3" t="s">
        <v>51</v>
      </c>
      <c r="F293" s="4" t="s">
        <v>116</v>
      </c>
      <c r="G293" s="4" t="s">
        <v>37</v>
      </c>
      <c r="H293" s="4" t="s">
        <v>29</v>
      </c>
      <c r="I293" s="4" t="s">
        <v>673</v>
      </c>
      <c r="J293" s="4" t="s">
        <v>5</v>
      </c>
      <c r="K293" s="5">
        <v>2507</v>
      </c>
      <c r="L293" s="5">
        <v>2507</v>
      </c>
      <c r="M293" s="5">
        <v>2507</v>
      </c>
    </row>
    <row r="294" spans="1:13" ht="47.25" x14ac:dyDescent="0.25">
      <c r="A294" s="14" t="str">
        <f>CONCATENATE(I294,J294,G294,H294)</f>
        <v>23 4 97 000000402</v>
      </c>
      <c r="B294" s="14" t="str">
        <f t="shared" si="30"/>
        <v>23 4 97 00000</v>
      </c>
      <c r="C294" s="15" t="str">
        <f>CONCATENATE(F294,G294,H294,SUBSTITUTE(I294," ",""),J294)</f>
        <v>92504022349700000</v>
      </c>
      <c r="D294" s="14" t="str">
        <f>CONCATENATE(G294,H294,I294,J294)</f>
        <v>040223 4 97 00000</v>
      </c>
      <c r="E294" s="3" t="s">
        <v>1147</v>
      </c>
      <c r="F294" s="4" t="s">
        <v>116</v>
      </c>
      <c r="G294" s="4" t="s">
        <v>37</v>
      </c>
      <c r="H294" s="4" t="s">
        <v>29</v>
      </c>
      <c r="I294" s="4" t="s">
        <v>674</v>
      </c>
      <c r="J294" s="4" t="s">
        <v>5</v>
      </c>
      <c r="K294" s="5">
        <v>2507</v>
      </c>
      <c r="L294" s="5">
        <v>2507</v>
      </c>
      <c r="M294" s="5">
        <v>2507</v>
      </c>
    </row>
    <row r="295" spans="1:13" ht="47.25" x14ac:dyDescent="0.25">
      <c r="A295" s="14" t="str">
        <f>CONCATENATE(I295,J295,G295,H295)</f>
        <v>23 4 97 900000402</v>
      </c>
      <c r="B295" s="14" t="str">
        <f t="shared" si="30"/>
        <v>23 4 97 90000</v>
      </c>
      <c r="C295" s="15" t="str">
        <f>CONCATENATE(F295,G295,H295,SUBSTITUTE(I295," ",""),J295)</f>
        <v>92504022349790000</v>
      </c>
      <c r="D295" s="14" t="str">
        <f>CONCATENATE(G295,H295,I295,J295)</f>
        <v>040223 4 97 90000</v>
      </c>
      <c r="E295" s="3" t="s">
        <v>13</v>
      </c>
      <c r="F295" s="4" t="s">
        <v>116</v>
      </c>
      <c r="G295" s="4" t="s">
        <v>37</v>
      </c>
      <c r="H295" s="4" t="s">
        <v>29</v>
      </c>
      <c r="I295" s="4" t="s">
        <v>675</v>
      </c>
      <c r="J295" s="4" t="s">
        <v>5</v>
      </c>
      <c r="K295" s="5">
        <v>2507</v>
      </c>
      <c r="L295" s="5">
        <v>2507</v>
      </c>
      <c r="M295" s="5">
        <v>2507</v>
      </c>
    </row>
    <row r="296" spans="1:13" ht="31.5" x14ac:dyDescent="0.25">
      <c r="A296" s="14" t="str">
        <f>CONCATENATE(I296,J296,G296,H296)</f>
        <v>23 4 97 900002000402</v>
      </c>
      <c r="B296" s="14" t="str">
        <f t="shared" si="30"/>
        <v>23 4 97 90000</v>
      </c>
      <c r="C296" s="15" t="str">
        <f>CONCATENATE(F296,G296,H296,SUBSTITUTE(I296," ",""),J296)</f>
        <v>92504022349790000200</v>
      </c>
      <c r="D296" s="14" t="str">
        <f>CONCATENATE(G296,H296,I296,J296)</f>
        <v>040223 4 97 90000200</v>
      </c>
      <c r="E296" s="3" t="s">
        <v>16</v>
      </c>
      <c r="F296" s="4" t="s">
        <v>116</v>
      </c>
      <c r="G296" s="4" t="s">
        <v>37</v>
      </c>
      <c r="H296" s="4" t="s">
        <v>29</v>
      </c>
      <c r="I296" s="4" t="s">
        <v>675</v>
      </c>
      <c r="J296" s="4" t="s">
        <v>17</v>
      </c>
      <c r="K296" s="5">
        <v>2507</v>
      </c>
      <c r="L296" s="5">
        <v>2507</v>
      </c>
      <c r="M296" s="5">
        <v>2507</v>
      </c>
    </row>
    <row r="297" spans="1:13" ht="15.75" x14ac:dyDescent="0.25">
      <c r="A297" s="14" t="str">
        <f>CONCATENATE(I297,J297,G297,H297)</f>
        <v>0412</v>
      </c>
      <c r="B297" s="14">
        <f t="shared" si="30"/>
        <v>0</v>
      </c>
      <c r="C297" s="15" t="str">
        <f>CONCATENATE(F297,G297,H297,SUBSTITUTE(I297," ",""),J297)</f>
        <v>9250412</v>
      </c>
      <c r="D297" s="14" t="str">
        <f>CONCATENATE(G297,H297,I297,J297)</f>
        <v>0412</v>
      </c>
      <c r="E297" s="3" t="s">
        <v>107</v>
      </c>
      <c r="F297" s="4" t="s">
        <v>116</v>
      </c>
      <c r="G297" s="4" t="s">
        <v>37</v>
      </c>
      <c r="H297" s="4" t="s">
        <v>108</v>
      </c>
      <c r="I297" s="4"/>
      <c r="J297" s="4" t="s">
        <v>5</v>
      </c>
      <c r="K297" s="5">
        <v>84648.486760000014</v>
      </c>
      <c r="L297" s="5">
        <v>83830.046880000009</v>
      </c>
      <c r="M297" s="5">
        <v>83830.046880000009</v>
      </c>
    </row>
    <row r="298" spans="1:13" ht="31.5" x14ac:dyDescent="0.25">
      <c r="A298" s="14" t="str">
        <f>CONCATENATE(I298,J298,G298,H298)</f>
        <v>99 0 00 000000412</v>
      </c>
      <c r="B298" s="14" t="str">
        <f t="shared" si="30"/>
        <v>99 0 00 00000</v>
      </c>
      <c r="C298" s="15" t="str">
        <f>CONCATENATE(F298,G298,H298,SUBSTITUTE(I298," ",""),J298)</f>
        <v>92504129900000000</v>
      </c>
      <c r="D298" s="14" t="str">
        <f>CONCATENATE(G298,H298,I298,J298)</f>
        <v>041299 0 00 00000</v>
      </c>
      <c r="E298" s="3" t="s">
        <v>44</v>
      </c>
      <c r="F298" s="4" t="s">
        <v>116</v>
      </c>
      <c r="G298" s="4" t="s">
        <v>37</v>
      </c>
      <c r="H298" s="4" t="s">
        <v>108</v>
      </c>
      <c r="I298" s="4" t="s">
        <v>566</v>
      </c>
      <c r="J298" s="4" t="s">
        <v>5</v>
      </c>
      <c r="K298" s="5">
        <v>84648.486760000014</v>
      </c>
      <c r="L298" s="5">
        <v>83830.046880000009</v>
      </c>
      <c r="M298" s="5">
        <v>83830.046880000009</v>
      </c>
    </row>
    <row r="299" spans="1:13" ht="15.75" x14ac:dyDescent="0.25">
      <c r="A299" s="14" t="str">
        <f>CONCATENATE(I299,J299,G299,H299)</f>
        <v>99 9 00 000000412</v>
      </c>
      <c r="B299" s="14" t="str">
        <f t="shared" si="30"/>
        <v>99 9 00 00000</v>
      </c>
      <c r="C299" s="15" t="str">
        <f>CONCATENATE(F299,G299,H299,SUBSTITUTE(I299," ",""),J299)</f>
        <v>92504129990000000</v>
      </c>
      <c r="D299" s="14" t="str">
        <f>CONCATENATE(G299,H299,I299,J299)</f>
        <v>041299 9 00 00000</v>
      </c>
      <c r="E299" s="3" t="s">
        <v>46</v>
      </c>
      <c r="F299" s="4" t="s">
        <v>116</v>
      </c>
      <c r="G299" s="4" t="s">
        <v>37</v>
      </c>
      <c r="H299" s="4" t="s">
        <v>108</v>
      </c>
      <c r="I299" s="4" t="s">
        <v>567</v>
      </c>
      <c r="J299" s="4" t="s">
        <v>5</v>
      </c>
      <c r="K299" s="5">
        <v>84648.486760000014</v>
      </c>
      <c r="L299" s="5">
        <v>83830.046880000009</v>
      </c>
      <c r="M299" s="5">
        <v>83830.046880000009</v>
      </c>
    </row>
    <row r="300" spans="1:13" ht="47.25" x14ac:dyDescent="0.25">
      <c r="A300" s="14" t="str">
        <f>CONCATENATE(I300,J300,G300,H300)</f>
        <v>99 9 00 900000412</v>
      </c>
      <c r="B300" s="14" t="str">
        <f t="shared" si="30"/>
        <v>99 9 00 90000</v>
      </c>
      <c r="C300" s="15" t="str">
        <f>CONCATENATE(F300,G300,H300,SUBSTITUTE(I300," ",""),J300)</f>
        <v>92504129990090000</v>
      </c>
      <c r="D300" s="14" t="str">
        <f>CONCATENATE(G300,H300,I300,J300)</f>
        <v>041299 9 00 90000</v>
      </c>
      <c r="E300" s="3" t="s">
        <v>13</v>
      </c>
      <c r="F300" s="4" t="s">
        <v>116</v>
      </c>
      <c r="G300" s="4" t="s">
        <v>37</v>
      </c>
      <c r="H300" s="4" t="s">
        <v>108</v>
      </c>
      <c r="I300" s="4" t="s">
        <v>646</v>
      </c>
      <c r="J300" s="4" t="s">
        <v>5</v>
      </c>
      <c r="K300" s="5">
        <v>84648.486760000014</v>
      </c>
      <c r="L300" s="5">
        <v>83830.046880000009</v>
      </c>
      <c r="M300" s="5">
        <v>83830.046880000009</v>
      </c>
    </row>
    <row r="301" spans="1:13" ht="78.75" x14ac:dyDescent="0.25">
      <c r="A301" s="14" t="str">
        <f>CONCATENATE(I301,J301,G301,H301)</f>
        <v>99 9 00 900001000412</v>
      </c>
      <c r="B301" s="14" t="str">
        <f t="shared" si="30"/>
        <v>99 9 00 90000</v>
      </c>
      <c r="C301" s="15" t="str">
        <f>CONCATENATE(F301,G301,H301,SUBSTITUTE(I301," ",""),J301)</f>
        <v>92504129990090000100</v>
      </c>
      <c r="D301" s="14" t="str">
        <f>CONCATENATE(G301,H301,I301,J301)</f>
        <v>041299 9 00 90000100</v>
      </c>
      <c r="E301" s="3" t="s">
        <v>14</v>
      </c>
      <c r="F301" s="4" t="s">
        <v>116</v>
      </c>
      <c r="G301" s="4" t="s">
        <v>37</v>
      </c>
      <c r="H301" s="4" t="s">
        <v>108</v>
      </c>
      <c r="I301" s="4" t="s">
        <v>646</v>
      </c>
      <c r="J301" s="4" t="s">
        <v>15</v>
      </c>
      <c r="K301" s="5">
        <v>79832.957000000009</v>
      </c>
      <c r="L301" s="5">
        <v>79833.965000000011</v>
      </c>
      <c r="M301" s="5">
        <v>79833.965000000011</v>
      </c>
    </row>
    <row r="302" spans="1:13" ht="31.5" x14ac:dyDescent="0.25">
      <c r="A302" s="14" t="str">
        <f>CONCATENATE(I302,J302,G302,H302)</f>
        <v>99 9 00 900002000412</v>
      </c>
      <c r="B302" s="14" t="str">
        <f t="shared" si="30"/>
        <v>99 9 00 90000</v>
      </c>
      <c r="C302" s="15" t="str">
        <f>CONCATENATE(F302,G302,H302,SUBSTITUTE(I302," ",""),J302)</f>
        <v>92504129990090000200</v>
      </c>
      <c r="D302" s="14" t="str">
        <f>CONCATENATE(G302,H302,I302,J302)</f>
        <v>041299 9 00 90000200</v>
      </c>
      <c r="E302" s="3" t="s">
        <v>16</v>
      </c>
      <c r="F302" s="4" t="s">
        <v>116</v>
      </c>
      <c r="G302" s="4" t="s">
        <v>37</v>
      </c>
      <c r="H302" s="4" t="s">
        <v>108</v>
      </c>
      <c r="I302" s="4" t="s">
        <v>646</v>
      </c>
      <c r="J302" s="4" t="s">
        <v>17</v>
      </c>
      <c r="K302" s="5">
        <v>4749.4617799999996</v>
      </c>
      <c r="L302" s="5">
        <v>3963.0478900000003</v>
      </c>
      <c r="M302" s="5">
        <v>3963.0478900000003</v>
      </c>
    </row>
    <row r="303" spans="1:13" ht="15.75" x14ac:dyDescent="0.25">
      <c r="A303" s="14" t="str">
        <f>CONCATENATE(I303,J303,G303,H303)</f>
        <v>99 9 00 900008000412</v>
      </c>
      <c r="B303" s="14" t="str">
        <f t="shared" si="30"/>
        <v>99 9 00 90000</v>
      </c>
      <c r="C303" s="15" t="str">
        <f>CONCATENATE(F303,G303,H303,SUBSTITUTE(I303," ",""),J303)</f>
        <v>92504129990090000800</v>
      </c>
      <c r="D303" s="14" t="str">
        <f>CONCATENATE(G303,H303,I303,J303)</f>
        <v>041299 9 00 90000800</v>
      </c>
      <c r="E303" s="3" t="s">
        <v>25</v>
      </c>
      <c r="F303" s="4" t="s">
        <v>116</v>
      </c>
      <c r="G303" s="4" t="s">
        <v>37</v>
      </c>
      <c r="H303" s="4" t="s">
        <v>108</v>
      </c>
      <c r="I303" s="4" t="s">
        <v>646</v>
      </c>
      <c r="J303" s="4" t="s">
        <v>26</v>
      </c>
      <c r="K303" s="5">
        <v>66.067980000000006</v>
      </c>
      <c r="L303" s="5">
        <v>33.033990000000003</v>
      </c>
      <c r="M303" s="5">
        <v>33.033990000000003</v>
      </c>
    </row>
    <row r="304" spans="1:13" ht="31.5" x14ac:dyDescent="0.25">
      <c r="A304" s="14" t="str">
        <f>CONCATENATE(I304,J304,G304,H304)</f>
        <v/>
      </c>
      <c r="B304" s="14">
        <f t="shared" si="30"/>
        <v>0</v>
      </c>
      <c r="C304" s="15" t="str">
        <f>CONCATENATE(F304,G304,H304,SUBSTITUTE(I304," ",""),J304)</f>
        <v>930</v>
      </c>
      <c r="D304" s="14" t="str">
        <f>CONCATENATE(G304,H304,I304,J304)</f>
        <v/>
      </c>
      <c r="E304" s="3" t="s">
        <v>119</v>
      </c>
      <c r="F304" s="4" t="s">
        <v>120</v>
      </c>
      <c r="G304" s="4" t="s">
        <v>5</v>
      </c>
      <c r="H304" s="4" t="s">
        <v>5</v>
      </c>
      <c r="I304" s="4"/>
      <c r="J304" s="4" t="s">
        <v>5</v>
      </c>
      <c r="K304" s="5">
        <v>175254.976</v>
      </c>
      <c r="L304" s="5">
        <v>175254.973</v>
      </c>
      <c r="M304" s="5">
        <v>175254.973</v>
      </c>
    </row>
    <row r="305" spans="1:13" ht="15.75" x14ac:dyDescent="0.25">
      <c r="A305" s="14" t="str">
        <f>CONCATENATE(I305,J305,G305,H305)</f>
        <v>0100</v>
      </c>
      <c r="B305" s="14">
        <f t="shared" si="30"/>
        <v>0</v>
      </c>
      <c r="C305" s="15" t="str">
        <f>CONCATENATE(F305,G305,H305,SUBSTITUTE(I305," ",""),J305)</f>
        <v>9300100</v>
      </c>
      <c r="D305" s="14" t="str">
        <f>CONCATENATE(G305,H305,I305,J305)</f>
        <v>0100</v>
      </c>
      <c r="E305" s="3" t="s">
        <v>6</v>
      </c>
      <c r="F305" s="4" t="s">
        <v>120</v>
      </c>
      <c r="G305" s="4" t="s">
        <v>7</v>
      </c>
      <c r="H305" s="8" t="s">
        <v>8</v>
      </c>
      <c r="I305" s="8"/>
      <c r="J305" s="4" t="s">
        <v>5</v>
      </c>
      <c r="K305" s="5">
        <v>175254.976</v>
      </c>
      <c r="L305" s="5">
        <v>175254.973</v>
      </c>
      <c r="M305" s="5">
        <v>175254.973</v>
      </c>
    </row>
    <row r="306" spans="1:13" ht="63" x14ac:dyDescent="0.25">
      <c r="A306" s="14" t="str">
        <f>CONCATENATE(I306,J306,G306,H306)</f>
        <v>0103</v>
      </c>
      <c r="B306" s="14">
        <f t="shared" si="30"/>
        <v>0</v>
      </c>
      <c r="C306" s="15" t="str">
        <f>CONCATENATE(F306,G306,H306,SUBSTITUTE(I306," ",""),J306)</f>
        <v>9300103</v>
      </c>
      <c r="D306" s="14" t="str">
        <f>CONCATENATE(G306,H306,I306,J306)</f>
        <v>0103</v>
      </c>
      <c r="E306" s="3" t="s">
        <v>32</v>
      </c>
      <c r="F306" s="4" t="s">
        <v>120</v>
      </c>
      <c r="G306" s="4" t="s">
        <v>7</v>
      </c>
      <c r="H306" s="4" t="s">
        <v>33</v>
      </c>
      <c r="I306" s="4"/>
      <c r="J306" s="4" t="s">
        <v>5</v>
      </c>
      <c r="K306" s="5">
        <v>175254.976</v>
      </c>
      <c r="L306" s="5">
        <v>175254.973</v>
      </c>
      <c r="M306" s="5">
        <v>175254.973</v>
      </c>
    </row>
    <row r="307" spans="1:13" ht="15.75" x14ac:dyDescent="0.25">
      <c r="A307" s="14" t="str">
        <f>CONCATENATE(I307,J307,G307,H307)</f>
        <v>96 0 00 000000103</v>
      </c>
      <c r="B307" s="14" t="str">
        <f t="shared" si="30"/>
        <v>96 0 00 00000</v>
      </c>
      <c r="C307" s="15" t="str">
        <f>CONCATENATE(F307,G307,H307,SUBSTITUTE(I307," ",""),J307)</f>
        <v>93001039600000000</v>
      </c>
      <c r="D307" s="14" t="str">
        <f>CONCATENATE(G307,H307,I307,J307)</f>
        <v>010396 0 00 00000</v>
      </c>
      <c r="E307" s="3" t="s">
        <v>34</v>
      </c>
      <c r="F307" s="4" t="s">
        <v>120</v>
      </c>
      <c r="G307" s="4" t="s">
        <v>7</v>
      </c>
      <c r="H307" s="4" t="s">
        <v>33</v>
      </c>
      <c r="I307" s="4" t="s">
        <v>537</v>
      </c>
      <c r="J307" s="4" t="s">
        <v>5</v>
      </c>
      <c r="K307" s="5">
        <v>175254.976</v>
      </c>
      <c r="L307" s="5">
        <v>175254.973</v>
      </c>
      <c r="M307" s="5">
        <v>175254.973</v>
      </c>
    </row>
    <row r="308" spans="1:13" ht="31.5" x14ac:dyDescent="0.25">
      <c r="A308" s="14" t="str">
        <f>CONCATENATE(I308,J308,G308,H308)</f>
        <v>96 9 00 000000103</v>
      </c>
      <c r="B308" s="14" t="str">
        <f t="shared" si="30"/>
        <v>96 9 00 00000</v>
      </c>
      <c r="C308" s="15" t="str">
        <f>CONCATENATE(F308,G308,H308,SUBSTITUTE(I308," ",""),J308)</f>
        <v>93001039690000000</v>
      </c>
      <c r="D308" s="14" t="str">
        <f>CONCATENATE(G308,H308,I308,J308)</f>
        <v>010396 9 00 00000</v>
      </c>
      <c r="E308" s="3" t="s">
        <v>35</v>
      </c>
      <c r="F308" s="4" t="s">
        <v>120</v>
      </c>
      <c r="G308" s="4" t="s">
        <v>7</v>
      </c>
      <c r="H308" s="4" t="s">
        <v>33</v>
      </c>
      <c r="I308" s="4" t="s">
        <v>538</v>
      </c>
      <c r="J308" s="4" t="s">
        <v>5</v>
      </c>
      <c r="K308" s="5">
        <v>175254.976</v>
      </c>
      <c r="L308" s="5">
        <v>175254.973</v>
      </c>
      <c r="M308" s="5">
        <v>175254.973</v>
      </c>
    </row>
    <row r="309" spans="1:13" ht="47.25" x14ac:dyDescent="0.25">
      <c r="A309" s="14" t="str">
        <f>CONCATENATE(I309,J309,G309,H309)</f>
        <v>96 9 00 900000103</v>
      </c>
      <c r="B309" s="14" t="str">
        <f t="shared" si="30"/>
        <v>96 9 00 90000</v>
      </c>
      <c r="C309" s="15" t="str">
        <f>CONCATENATE(F309,G309,H309,SUBSTITUTE(I309," ",""),J309)</f>
        <v>93001039690090000</v>
      </c>
      <c r="D309" s="14" t="str">
        <f>CONCATENATE(G309,H309,I309,J309)</f>
        <v>010396 9 00 90000</v>
      </c>
      <c r="E309" s="3" t="s">
        <v>13</v>
      </c>
      <c r="F309" s="4" t="s">
        <v>120</v>
      </c>
      <c r="G309" s="4" t="s">
        <v>7</v>
      </c>
      <c r="H309" s="4" t="s">
        <v>33</v>
      </c>
      <c r="I309" s="4" t="s">
        <v>539</v>
      </c>
      <c r="J309" s="4" t="s">
        <v>5</v>
      </c>
      <c r="K309" s="5">
        <v>175254.976</v>
      </c>
      <c r="L309" s="5">
        <v>175254.973</v>
      </c>
      <c r="M309" s="5">
        <v>175254.973</v>
      </c>
    </row>
    <row r="310" spans="1:13" ht="78.75" x14ac:dyDescent="0.25">
      <c r="A310" s="14" t="str">
        <f>CONCATENATE(I310,J310,G310,H310)</f>
        <v>96 9 00 900001000103</v>
      </c>
      <c r="B310" s="14" t="str">
        <f t="shared" si="30"/>
        <v>96 9 00 90000</v>
      </c>
      <c r="C310" s="15" t="str">
        <f>CONCATENATE(F310,G310,H310,SUBSTITUTE(I310," ",""),J310)</f>
        <v>93001039690090000100</v>
      </c>
      <c r="D310" s="14" t="str">
        <f>CONCATENATE(G310,H310,I310,J310)</f>
        <v>010396 9 00 90000100</v>
      </c>
      <c r="E310" s="3" t="s">
        <v>14</v>
      </c>
      <c r="F310" s="4" t="s">
        <v>120</v>
      </c>
      <c r="G310" s="4" t="s">
        <v>7</v>
      </c>
      <c r="H310" s="4" t="s">
        <v>33</v>
      </c>
      <c r="I310" s="4" t="s">
        <v>539</v>
      </c>
      <c r="J310" s="4" t="s">
        <v>15</v>
      </c>
      <c r="K310" s="5">
        <v>175254.976</v>
      </c>
      <c r="L310" s="5">
        <v>175254.973</v>
      </c>
      <c r="M310" s="5">
        <v>175254.973</v>
      </c>
    </row>
    <row r="311" spans="1:13" ht="15.75" x14ac:dyDescent="0.25">
      <c r="A311" s="14" t="str">
        <f>CONCATENATE(I311,J311,G311,H311)</f>
        <v>96 9 00 900003000103</v>
      </c>
      <c r="B311" s="14" t="str">
        <f t="shared" ref="B311" si="31">I311</f>
        <v>96 9 00 90000</v>
      </c>
      <c r="C311" s="15" t="str">
        <f>CONCATENATE(F311,G311,H311,SUBSTITUTE(I311," ",""),J311)</f>
        <v>93001039690090000300</v>
      </c>
      <c r="D311" s="14" t="str">
        <f>CONCATENATE(G311,H311,I311,J311)</f>
        <v>010396 9 00 90000300</v>
      </c>
      <c r="E311" s="3" t="s">
        <v>171</v>
      </c>
      <c r="F311" s="4" t="s">
        <v>120</v>
      </c>
      <c r="G311" s="4" t="s">
        <v>7</v>
      </c>
      <c r="H311" s="4" t="s">
        <v>33</v>
      </c>
      <c r="I311" s="4" t="s">
        <v>539</v>
      </c>
      <c r="J311" s="4">
        <v>300</v>
      </c>
      <c r="K311" s="5">
        <v>0</v>
      </c>
      <c r="L311" s="5">
        <v>0</v>
      </c>
      <c r="M311" s="5">
        <v>0</v>
      </c>
    </row>
    <row r="312" spans="1:13" ht="31.5" x14ac:dyDescent="0.25">
      <c r="A312" s="14" t="str">
        <f>CONCATENATE(I312,J312,G312,H312)</f>
        <v>99 0 00 000000103</v>
      </c>
      <c r="B312" s="14" t="str">
        <f t="shared" ref="B312:B315" si="32">I312</f>
        <v>99 0 00 00000</v>
      </c>
      <c r="C312" s="15" t="str">
        <f>CONCATENATE(F312,G312,H312,SUBSTITUTE(I312," ",""),J312)</f>
        <v>93001039900000000</v>
      </c>
      <c r="D312" s="14" t="str">
        <f>CONCATENATE(G312,H312,I312,J312)</f>
        <v>010399 0 00 00000</v>
      </c>
      <c r="E312" s="3" t="s">
        <v>44</v>
      </c>
      <c r="F312" s="4" t="s">
        <v>120</v>
      </c>
      <c r="G312" s="4" t="s">
        <v>7</v>
      </c>
      <c r="H312" s="4" t="s">
        <v>33</v>
      </c>
      <c r="I312" s="4" t="s">
        <v>566</v>
      </c>
      <c r="J312" s="4"/>
      <c r="K312" s="5">
        <v>0</v>
      </c>
      <c r="L312" s="5">
        <v>0</v>
      </c>
      <c r="M312" s="5">
        <v>0</v>
      </c>
    </row>
    <row r="313" spans="1:13" ht="15.75" x14ac:dyDescent="0.25">
      <c r="A313" s="14" t="str">
        <f>CONCATENATE(I313,J313,G313,H313)</f>
        <v>99 9 00 000000103</v>
      </c>
      <c r="B313" s="14" t="str">
        <f t="shared" si="32"/>
        <v>99 9 00 00000</v>
      </c>
      <c r="C313" s="15" t="str">
        <f>CONCATENATE(F313,G313,H313,SUBSTITUTE(I313," ",""),J313)</f>
        <v>93001039990000000</v>
      </c>
      <c r="D313" s="14" t="str">
        <f>CONCATENATE(G313,H313,I313,J313)</f>
        <v>010399 9 00 00000</v>
      </c>
      <c r="E313" s="3" t="s">
        <v>46</v>
      </c>
      <c r="F313" s="4" t="s">
        <v>120</v>
      </c>
      <c r="G313" s="4" t="s">
        <v>7</v>
      </c>
      <c r="H313" s="4" t="s">
        <v>33</v>
      </c>
      <c r="I313" s="4" t="s">
        <v>567</v>
      </c>
      <c r="J313" s="4"/>
      <c r="K313" s="5">
        <v>0</v>
      </c>
      <c r="L313" s="5">
        <v>0</v>
      </c>
      <c r="M313" s="5">
        <v>0</v>
      </c>
    </row>
    <row r="314" spans="1:13" ht="47.25" x14ac:dyDescent="0.25">
      <c r="A314" s="14" t="str">
        <f>CONCATENATE(I314,J314,G314,H314)</f>
        <v>99 9 00 900000103</v>
      </c>
      <c r="B314" s="14" t="str">
        <f t="shared" si="32"/>
        <v>99 9 00 90000</v>
      </c>
      <c r="C314" s="15" t="str">
        <f>CONCATENATE(F314,G314,H314,SUBSTITUTE(I314," ",""),J314)</f>
        <v>93001039990090000</v>
      </c>
      <c r="D314" s="14" t="str">
        <f>CONCATENATE(G314,H314,I314,J314)</f>
        <v>010399 9 00 90000</v>
      </c>
      <c r="E314" s="3" t="s">
        <v>13</v>
      </c>
      <c r="F314" s="4" t="s">
        <v>120</v>
      </c>
      <c r="G314" s="4" t="s">
        <v>7</v>
      </c>
      <c r="H314" s="4" t="s">
        <v>33</v>
      </c>
      <c r="I314" s="4" t="s">
        <v>646</v>
      </c>
      <c r="J314" s="4"/>
      <c r="K314" s="5">
        <v>0</v>
      </c>
      <c r="L314" s="5">
        <v>0</v>
      </c>
      <c r="M314" s="5">
        <v>0</v>
      </c>
    </row>
    <row r="315" spans="1:13" ht="78.75" x14ac:dyDescent="0.25">
      <c r="A315" s="14" t="str">
        <f>CONCATENATE(I315,J315,G315,H315)</f>
        <v>99 9 00 900001000103</v>
      </c>
      <c r="B315" s="14" t="str">
        <f t="shared" si="32"/>
        <v>99 9 00 90000</v>
      </c>
      <c r="C315" s="15" t="str">
        <f>CONCATENATE(F315,G315,H315,SUBSTITUTE(I315," ",""),J315)</f>
        <v>93001039990090000100</v>
      </c>
      <c r="D315" s="14" t="str">
        <f>CONCATENATE(G315,H315,I315,J315)</f>
        <v>010399 9 00 90000100</v>
      </c>
      <c r="E315" s="3" t="s">
        <v>14</v>
      </c>
      <c r="F315" s="4" t="s">
        <v>120</v>
      </c>
      <c r="G315" s="4" t="s">
        <v>7</v>
      </c>
      <c r="H315" s="4" t="s">
        <v>33</v>
      </c>
      <c r="I315" s="4" t="s">
        <v>646</v>
      </c>
      <c r="J315" s="4">
        <v>100</v>
      </c>
      <c r="K315" s="5">
        <v>0</v>
      </c>
      <c r="L315" s="5">
        <v>0</v>
      </c>
      <c r="M315" s="5">
        <v>0</v>
      </c>
    </row>
    <row r="316" spans="1:13" ht="47.25" x14ac:dyDescent="0.25">
      <c r="A316" s="14" t="str">
        <f>CONCATENATE(I316,J316,G316,H316)</f>
        <v/>
      </c>
      <c r="B316" s="14">
        <f t="shared" si="30"/>
        <v>0</v>
      </c>
      <c r="C316" s="15" t="str">
        <f>CONCATENATE(F316,G316,H316,SUBSTITUTE(I316," ",""),J316)</f>
        <v>932</v>
      </c>
      <c r="D316" s="14" t="str">
        <f>CONCATENATE(G316,H316,I316,J316)</f>
        <v/>
      </c>
      <c r="E316" s="3" t="s">
        <v>121</v>
      </c>
      <c r="F316" s="4" t="s">
        <v>122</v>
      </c>
      <c r="G316" s="4" t="s">
        <v>5</v>
      </c>
      <c r="H316" s="4" t="s">
        <v>5</v>
      </c>
      <c r="I316" s="4"/>
      <c r="J316" s="4" t="s">
        <v>5</v>
      </c>
      <c r="K316" s="5">
        <v>5362649.7555099996</v>
      </c>
      <c r="L316" s="5">
        <v>6151179.0610100003</v>
      </c>
      <c r="M316" s="5">
        <v>3838996.1019100002</v>
      </c>
    </row>
    <row r="317" spans="1:13" ht="15.75" x14ac:dyDescent="0.25">
      <c r="A317" s="14" t="str">
        <f>CONCATENATE(I317,J317,G317,H317)</f>
        <v>0100</v>
      </c>
      <c r="B317" s="14">
        <f t="shared" si="30"/>
        <v>0</v>
      </c>
      <c r="C317" s="15" t="str">
        <f>CONCATENATE(F317,G317,H317,SUBSTITUTE(I317," ",""),J317)</f>
        <v>9320100</v>
      </c>
      <c r="D317" s="14" t="str">
        <f>CONCATENATE(G317,H317,I317,J317)</f>
        <v>0100</v>
      </c>
      <c r="E317" s="3" t="s">
        <v>6</v>
      </c>
      <c r="F317" s="4" t="s">
        <v>122</v>
      </c>
      <c r="G317" s="4" t="s">
        <v>7</v>
      </c>
      <c r="H317" s="8" t="s">
        <v>8</v>
      </c>
      <c r="I317" s="8"/>
      <c r="J317" s="4" t="s">
        <v>5</v>
      </c>
      <c r="K317" s="5">
        <v>103582.132</v>
      </c>
      <c r="L317" s="5">
        <v>85608.902000000016</v>
      </c>
      <c r="M317" s="5">
        <v>85608.902000000016</v>
      </c>
    </row>
    <row r="318" spans="1:13" ht="15.75" x14ac:dyDescent="0.25">
      <c r="A318" s="14" t="str">
        <f>CONCATENATE(I318,J318,G318,H318)</f>
        <v>0111</v>
      </c>
      <c r="B318" s="14">
        <f t="shared" si="30"/>
        <v>0</v>
      </c>
      <c r="C318" s="15" t="str">
        <f>CONCATENATE(F318,G318,H318,SUBSTITUTE(I318," ",""),J318)</f>
        <v>9320111</v>
      </c>
      <c r="D318" s="14" t="str">
        <f>CONCATENATE(G318,H318,I318,J318)</f>
        <v>0111</v>
      </c>
      <c r="E318" s="3" t="s">
        <v>125</v>
      </c>
      <c r="F318" s="4" t="s">
        <v>122</v>
      </c>
      <c r="G318" s="4" t="s">
        <v>7</v>
      </c>
      <c r="H318" s="4" t="s">
        <v>126</v>
      </c>
      <c r="I318" s="4"/>
      <c r="J318" s="4" t="s">
        <v>5</v>
      </c>
      <c r="K318" s="5">
        <v>10000</v>
      </c>
      <c r="L318" s="5">
        <v>0</v>
      </c>
      <c r="M318" s="5">
        <v>0</v>
      </c>
    </row>
    <row r="319" spans="1:13" ht="94.5" x14ac:dyDescent="0.25">
      <c r="A319" s="14" t="str">
        <f>CONCATENATE(I319,J319,G319,H319)</f>
        <v>10 0 00 000000111</v>
      </c>
      <c r="B319" s="14" t="str">
        <f t="shared" si="30"/>
        <v>10 0 00 00000</v>
      </c>
      <c r="C319" s="15" t="str">
        <f>CONCATENATE(F319,G319,H319,SUBSTITUTE(I319," ",""),J319)</f>
        <v>93201111000000000</v>
      </c>
      <c r="D319" s="14" t="str">
        <f>CONCATENATE(G319,H319,I319,J319)</f>
        <v>011110 0 00 00000</v>
      </c>
      <c r="E319" s="3" t="s">
        <v>127</v>
      </c>
      <c r="F319" s="4" t="s">
        <v>122</v>
      </c>
      <c r="G319" s="4" t="s">
        <v>7</v>
      </c>
      <c r="H319" s="4" t="s">
        <v>126</v>
      </c>
      <c r="I319" s="4" t="s">
        <v>569</v>
      </c>
      <c r="J319" s="4" t="s">
        <v>5</v>
      </c>
      <c r="K319" s="5">
        <v>10000</v>
      </c>
      <c r="L319" s="5">
        <v>0</v>
      </c>
      <c r="M319" s="5">
        <v>0</v>
      </c>
    </row>
    <row r="320" spans="1:13" ht="15.75" x14ac:dyDescent="0.25">
      <c r="A320" s="14" t="str">
        <f>CONCATENATE(I320,J320,G320,H320)</f>
        <v>10 9 00 000000111</v>
      </c>
      <c r="B320" s="14" t="str">
        <f t="shared" si="30"/>
        <v>10 9 00 00000</v>
      </c>
      <c r="C320" s="15" t="str">
        <f>CONCATENATE(F320,G320,H320,SUBSTITUTE(I320," ",""),J320)</f>
        <v>93201111090000000</v>
      </c>
      <c r="D320" s="14" t="str">
        <f>CONCATENATE(G320,H320,I320,J320)</f>
        <v>011110 9 00 00000</v>
      </c>
      <c r="E320" s="3" t="s">
        <v>128</v>
      </c>
      <c r="F320" s="4" t="s">
        <v>122</v>
      </c>
      <c r="G320" s="4" t="s">
        <v>7</v>
      </c>
      <c r="H320" s="4" t="s">
        <v>126</v>
      </c>
      <c r="I320" s="4" t="s">
        <v>570</v>
      </c>
      <c r="J320" s="4" t="s">
        <v>5</v>
      </c>
      <c r="K320" s="5">
        <v>10000</v>
      </c>
      <c r="L320" s="5">
        <v>0</v>
      </c>
      <c r="M320" s="5">
        <v>0</v>
      </c>
    </row>
    <row r="321" spans="1:13" ht="15.75" x14ac:dyDescent="0.25">
      <c r="A321" s="14" t="str">
        <f>CONCATENATE(I321,J321,G321,H321)</f>
        <v>10 9 01 000000111</v>
      </c>
      <c r="B321" s="14" t="str">
        <f t="shared" si="30"/>
        <v>10 9 01 00000</v>
      </c>
      <c r="C321" s="15" t="str">
        <f>CONCATENATE(F321,G321,H321,SUBSTITUTE(I321," ",""),J321)</f>
        <v>93201111090100000</v>
      </c>
      <c r="D321" s="14" t="str">
        <f>CONCATENATE(G321,H321,I321,J321)</f>
        <v>011110 9 01 00000</v>
      </c>
      <c r="E321" s="3" t="s">
        <v>128</v>
      </c>
      <c r="F321" s="4" t="s">
        <v>122</v>
      </c>
      <c r="G321" s="4" t="s">
        <v>7</v>
      </c>
      <c r="H321" s="4" t="s">
        <v>126</v>
      </c>
      <c r="I321" s="4" t="s">
        <v>571</v>
      </c>
      <c r="J321" s="4" t="s">
        <v>5</v>
      </c>
      <c r="K321" s="5">
        <v>10000</v>
      </c>
      <c r="L321" s="5">
        <v>0</v>
      </c>
      <c r="M321" s="5">
        <v>0</v>
      </c>
    </row>
    <row r="322" spans="1:13" ht="47.25" x14ac:dyDescent="0.25">
      <c r="A322" s="14" t="str">
        <f>CONCATENATE(I322,J322,G322,H322)</f>
        <v>10 9 01 205700111</v>
      </c>
      <c r="B322" s="14" t="str">
        <f t="shared" si="30"/>
        <v>10 9 01 20570</v>
      </c>
      <c r="C322" s="15" t="str">
        <f>CONCATENATE(F322,G322,H322,SUBSTITUTE(I322," ",""),J322)</f>
        <v>93201111090120570</v>
      </c>
      <c r="D322" s="14" t="str">
        <f>CONCATENATE(G322,H322,I322,J322)</f>
        <v>011110 9 01 20570</v>
      </c>
      <c r="E322" s="3" t="s">
        <v>129</v>
      </c>
      <c r="F322" s="4" t="s">
        <v>122</v>
      </c>
      <c r="G322" s="4" t="s">
        <v>7</v>
      </c>
      <c r="H322" s="4" t="s">
        <v>126</v>
      </c>
      <c r="I322" s="4" t="s">
        <v>572</v>
      </c>
      <c r="J322" s="4" t="s">
        <v>5</v>
      </c>
      <c r="K322" s="5">
        <v>10000</v>
      </c>
      <c r="L322" s="5">
        <v>0</v>
      </c>
      <c r="M322" s="5">
        <v>0</v>
      </c>
    </row>
    <row r="323" spans="1:13" ht="15.75" x14ac:dyDescent="0.25">
      <c r="A323" s="14" t="str">
        <f>CONCATENATE(I323,J323,G323,H323)</f>
        <v>10 9 01 205708000111</v>
      </c>
      <c r="B323" s="14" t="str">
        <f t="shared" si="30"/>
        <v>10 9 01 20570</v>
      </c>
      <c r="C323" s="15" t="str">
        <f>CONCATENATE(F323,G323,H323,SUBSTITUTE(I323," ",""),J323)</f>
        <v>93201111090120570800</v>
      </c>
      <c r="D323" s="14" t="str">
        <f>CONCATENATE(G323,H323,I323,J323)</f>
        <v>011110 9 01 20570800</v>
      </c>
      <c r="E323" s="3" t="s">
        <v>25</v>
      </c>
      <c r="F323" s="4" t="s">
        <v>122</v>
      </c>
      <c r="G323" s="4" t="s">
        <v>7</v>
      </c>
      <c r="H323" s="4" t="s">
        <v>126</v>
      </c>
      <c r="I323" s="4" t="s">
        <v>572</v>
      </c>
      <c r="J323" s="4" t="s">
        <v>26</v>
      </c>
      <c r="K323" s="5">
        <v>10000</v>
      </c>
      <c r="L323" s="5">
        <v>0</v>
      </c>
      <c r="M323" s="5">
        <v>0</v>
      </c>
    </row>
    <row r="324" spans="1:13" ht="15.75" x14ac:dyDescent="0.25">
      <c r="A324" s="14" t="str">
        <f>CONCATENATE(I324,J324,G324,H324)</f>
        <v>0113</v>
      </c>
      <c r="B324" s="14">
        <f t="shared" si="30"/>
        <v>0</v>
      </c>
      <c r="C324" s="15" t="str">
        <f>CONCATENATE(F324,G324,H324,SUBSTITUTE(I324," ",""),J324)</f>
        <v>9320113</v>
      </c>
      <c r="D324" s="14" t="str">
        <f>CONCATENATE(G324,H324,I324,J324)</f>
        <v>0113</v>
      </c>
      <c r="E324" s="3" t="s">
        <v>9</v>
      </c>
      <c r="F324" s="4" t="s">
        <v>122</v>
      </c>
      <c r="G324" s="4" t="s">
        <v>7</v>
      </c>
      <c r="H324" s="4" t="s">
        <v>10</v>
      </c>
      <c r="I324" s="4"/>
      <c r="J324" s="4" t="s">
        <v>5</v>
      </c>
      <c r="K324" s="5">
        <v>93582.131999999998</v>
      </c>
      <c r="L324" s="5">
        <v>85608.902000000016</v>
      </c>
      <c r="M324" s="5">
        <v>85608.902000000016</v>
      </c>
    </row>
    <row r="325" spans="1:13" ht="63" x14ac:dyDescent="0.25">
      <c r="A325" s="14" t="str">
        <f>CONCATENATE(I325,J325,G325,H325)</f>
        <v>05 0 00 000000113</v>
      </c>
      <c r="B325" s="14" t="str">
        <f t="shared" si="30"/>
        <v>05 0 00 00000</v>
      </c>
      <c r="C325" s="15" t="str">
        <f>CONCATENATE(F325,G325,H325,SUBSTITUTE(I325," ",""),J325)</f>
        <v>93201130500000000</v>
      </c>
      <c r="D325" s="14" t="str">
        <f>CONCATENATE(G325,H325,I325,J325)</f>
        <v>011305 0 00 00000</v>
      </c>
      <c r="E325" s="3" t="s">
        <v>123</v>
      </c>
      <c r="F325" s="4" t="s">
        <v>122</v>
      </c>
      <c r="G325" s="4" t="s">
        <v>7</v>
      </c>
      <c r="H325" s="4" t="s">
        <v>10</v>
      </c>
      <c r="I325" s="4" t="s">
        <v>587</v>
      </c>
      <c r="J325" s="4" t="s">
        <v>5</v>
      </c>
      <c r="K325" s="5">
        <v>88432.131999999998</v>
      </c>
      <c r="L325" s="5">
        <v>85608.902000000016</v>
      </c>
      <c r="M325" s="5">
        <v>85608.902000000016</v>
      </c>
    </row>
    <row r="326" spans="1:13" ht="15.75" x14ac:dyDescent="0.25">
      <c r="A326" s="14" t="str">
        <f>CONCATENATE(I326,J326,G326,H326)</f>
        <v>05 4 00 000000113</v>
      </c>
      <c r="B326" s="14" t="str">
        <f t="shared" si="30"/>
        <v>05 4 00 00000</v>
      </c>
      <c r="C326" s="15" t="str">
        <f>CONCATENATE(F326,G326,H326,SUBSTITUTE(I326," ",""),J326)</f>
        <v>93201130540000000</v>
      </c>
      <c r="D326" s="14" t="str">
        <f>CONCATENATE(G326,H326,I326,J326)</f>
        <v>011305 4 00 00000</v>
      </c>
      <c r="E326" s="3" t="s">
        <v>51</v>
      </c>
      <c r="F326" s="4" t="s">
        <v>122</v>
      </c>
      <c r="G326" s="4" t="s">
        <v>7</v>
      </c>
      <c r="H326" s="4" t="s">
        <v>10</v>
      </c>
      <c r="I326" s="4" t="s">
        <v>588</v>
      </c>
      <c r="J326" s="4" t="s">
        <v>5</v>
      </c>
      <c r="K326" s="5">
        <v>88432.131999999998</v>
      </c>
      <c r="L326" s="5">
        <v>85608.902000000016</v>
      </c>
      <c r="M326" s="5">
        <v>85608.902000000016</v>
      </c>
    </row>
    <row r="327" spans="1:13" ht="94.5" x14ac:dyDescent="0.25">
      <c r="A327" s="14" t="str">
        <f>CONCATENATE(I327,J327,G327,H327)</f>
        <v>05 4 01 000000113</v>
      </c>
      <c r="B327" s="14" t="str">
        <f t="shared" si="30"/>
        <v>05 4 01 00000</v>
      </c>
      <c r="C327" s="15" t="str">
        <f>CONCATENATE(F327,G327,H327,SUBSTITUTE(I327," ",""),J327)</f>
        <v>93201130540100000</v>
      </c>
      <c r="D327" s="14" t="str">
        <f>CONCATENATE(G327,H327,I327,J327)</f>
        <v>011305 4 01 00000</v>
      </c>
      <c r="E327" s="3" t="s">
        <v>124</v>
      </c>
      <c r="F327" s="4" t="s">
        <v>122</v>
      </c>
      <c r="G327" s="4" t="s">
        <v>7</v>
      </c>
      <c r="H327" s="4" t="s">
        <v>10</v>
      </c>
      <c r="I327" s="4" t="s">
        <v>589</v>
      </c>
      <c r="J327" s="4" t="s">
        <v>5</v>
      </c>
      <c r="K327" s="5">
        <v>88432.131999999998</v>
      </c>
      <c r="L327" s="5">
        <v>85608.902000000016</v>
      </c>
      <c r="M327" s="5">
        <v>85608.902000000016</v>
      </c>
    </row>
    <row r="328" spans="1:13" ht="47.25" x14ac:dyDescent="0.25">
      <c r="A328" s="14" t="str">
        <f>CONCATENATE(I328,J328,G328,H328)</f>
        <v>05 4 01 900000113</v>
      </c>
      <c r="B328" s="14" t="str">
        <f t="shared" si="30"/>
        <v>05 4 01 90000</v>
      </c>
      <c r="C328" s="15" t="str">
        <f>CONCATENATE(F328,G328,H328,SUBSTITUTE(I328," ",""),J328)</f>
        <v>93201130540190000</v>
      </c>
      <c r="D328" s="14" t="str">
        <f>CONCATENATE(G328,H328,I328,J328)</f>
        <v>011305 4 01 90000</v>
      </c>
      <c r="E328" s="3" t="s">
        <v>13</v>
      </c>
      <c r="F328" s="4" t="s">
        <v>122</v>
      </c>
      <c r="G328" s="4" t="s">
        <v>7</v>
      </c>
      <c r="H328" s="4" t="s">
        <v>10</v>
      </c>
      <c r="I328" s="4" t="s">
        <v>590</v>
      </c>
      <c r="J328" s="4" t="s">
        <v>5</v>
      </c>
      <c r="K328" s="5">
        <v>88432.131999999998</v>
      </c>
      <c r="L328" s="5">
        <v>85608.902000000016</v>
      </c>
      <c r="M328" s="5">
        <v>85608.902000000016</v>
      </c>
    </row>
    <row r="329" spans="1:13" ht="78.75" x14ac:dyDescent="0.25">
      <c r="A329" s="14" t="str">
        <f>CONCATENATE(I329,J329,G329,H329)</f>
        <v>05 4 01 900001000113</v>
      </c>
      <c r="B329" s="14" t="str">
        <f t="shared" si="30"/>
        <v>05 4 01 90000</v>
      </c>
      <c r="C329" s="15" t="str">
        <f>CONCATENATE(F329,G329,H329,SUBSTITUTE(I329," ",""),J329)</f>
        <v>93201130540190000100</v>
      </c>
      <c r="D329" s="14" t="str">
        <f>CONCATENATE(G329,H329,I329,J329)</f>
        <v>011305 4 01 90000100</v>
      </c>
      <c r="E329" s="3" t="s">
        <v>14</v>
      </c>
      <c r="F329" s="4" t="s">
        <v>122</v>
      </c>
      <c r="G329" s="4" t="s">
        <v>7</v>
      </c>
      <c r="H329" s="4" t="s">
        <v>10</v>
      </c>
      <c r="I329" s="4" t="s">
        <v>590</v>
      </c>
      <c r="J329" s="4" t="s">
        <v>15</v>
      </c>
      <c r="K329" s="5">
        <v>80269.191999999995</v>
      </c>
      <c r="L329" s="5">
        <v>80270.097000000009</v>
      </c>
      <c r="M329" s="5">
        <v>80270.097000000009</v>
      </c>
    </row>
    <row r="330" spans="1:13" ht="31.5" x14ac:dyDescent="0.25">
      <c r="A330" s="14" t="str">
        <f>CONCATENATE(I330,J330,G330,H330)</f>
        <v>05 4 01 900002000113</v>
      </c>
      <c r="B330" s="14" t="str">
        <f t="shared" si="30"/>
        <v>05 4 01 90000</v>
      </c>
      <c r="C330" s="15" t="str">
        <f>CONCATENATE(F330,G330,H330,SUBSTITUTE(I330," ",""),J330)</f>
        <v>93201130540190000200</v>
      </c>
      <c r="D330" s="14" t="str">
        <f>CONCATENATE(G330,H330,I330,J330)</f>
        <v>011305 4 01 90000200</v>
      </c>
      <c r="E330" s="3" t="s">
        <v>16</v>
      </c>
      <c r="F330" s="4" t="s">
        <v>122</v>
      </c>
      <c r="G330" s="4" t="s">
        <v>7</v>
      </c>
      <c r="H330" s="4" t="s">
        <v>10</v>
      </c>
      <c r="I330" s="4" t="s">
        <v>590</v>
      </c>
      <c r="J330" s="4" t="s">
        <v>17</v>
      </c>
      <c r="K330" s="5">
        <v>6439.34</v>
      </c>
      <c r="L330" s="5">
        <v>4477.0050000000001</v>
      </c>
      <c r="M330" s="5">
        <v>4477.0050000000001</v>
      </c>
    </row>
    <row r="331" spans="1:13" ht="15.75" x14ac:dyDescent="0.25">
      <c r="A331" s="14" t="str">
        <f>CONCATENATE(I331,J331,G331,H331)</f>
        <v>05 4 01 900008000113</v>
      </c>
      <c r="B331" s="14" t="str">
        <f t="shared" si="30"/>
        <v>05 4 01 90000</v>
      </c>
      <c r="C331" s="15" t="str">
        <f>CONCATENATE(F331,G331,H331,SUBSTITUTE(I331," ",""),J331)</f>
        <v>93201130540190000800</v>
      </c>
      <c r="D331" s="14" t="str">
        <f>CONCATENATE(G331,H331,I331,J331)</f>
        <v>011305 4 01 90000800</v>
      </c>
      <c r="E331" s="3" t="s">
        <v>25</v>
      </c>
      <c r="F331" s="4" t="s">
        <v>122</v>
      </c>
      <c r="G331" s="4" t="s">
        <v>7</v>
      </c>
      <c r="H331" s="4" t="s">
        <v>10</v>
      </c>
      <c r="I331" s="4" t="s">
        <v>590</v>
      </c>
      <c r="J331" s="4" t="s">
        <v>26</v>
      </c>
      <c r="K331" s="5">
        <v>1723.6</v>
      </c>
      <c r="L331" s="5">
        <v>861.8</v>
      </c>
      <c r="M331" s="5">
        <v>861.8</v>
      </c>
    </row>
    <row r="332" spans="1:13" ht="31.5" x14ac:dyDescent="0.25">
      <c r="A332" s="14" t="str">
        <f>CONCATENATE(I332,J332,G332,H332)</f>
        <v>99 0 00 000000113</v>
      </c>
      <c r="B332" s="14" t="str">
        <f t="shared" ref="B332:B335" si="33">I332</f>
        <v>99 0 00 00000</v>
      </c>
      <c r="C332" s="15" t="str">
        <f>CONCATENATE(F332,G332,H332,SUBSTITUTE(I332," ",""),J332)</f>
        <v>93201139900000000</v>
      </c>
      <c r="D332" s="14" t="str">
        <f>CONCATENATE(G332,H332,I332,J332)</f>
        <v>011399 0 00 00000</v>
      </c>
      <c r="E332" s="3" t="s">
        <v>44</v>
      </c>
      <c r="F332" s="4" t="s">
        <v>122</v>
      </c>
      <c r="G332" s="4" t="s">
        <v>7</v>
      </c>
      <c r="H332" s="4" t="s">
        <v>10</v>
      </c>
      <c r="I332" s="4" t="s">
        <v>566</v>
      </c>
      <c r="J332" s="4"/>
      <c r="K332" s="5">
        <v>5150</v>
      </c>
      <c r="L332" s="5">
        <v>0</v>
      </c>
      <c r="M332" s="5">
        <v>0</v>
      </c>
    </row>
    <row r="333" spans="1:13" ht="15.75" x14ac:dyDescent="0.25">
      <c r="A333" s="14" t="str">
        <f>CONCATENATE(I333,J333,G333,H333)</f>
        <v>99 9 00 000000113</v>
      </c>
      <c r="B333" s="14" t="str">
        <f t="shared" si="33"/>
        <v>99 9 00 00000</v>
      </c>
      <c r="C333" s="15" t="str">
        <f>CONCATENATE(F333,G333,H333,SUBSTITUTE(I333," ",""),J333)</f>
        <v>93201139990000000</v>
      </c>
      <c r="D333" s="14" t="str">
        <f>CONCATENATE(G333,H333,I333,J333)</f>
        <v>011399 9 00 00000</v>
      </c>
      <c r="E333" s="3" t="s">
        <v>46</v>
      </c>
      <c r="F333" s="4" t="s">
        <v>122</v>
      </c>
      <c r="G333" s="4" t="s">
        <v>7</v>
      </c>
      <c r="H333" s="4" t="s">
        <v>10</v>
      </c>
      <c r="I333" s="4" t="s">
        <v>567</v>
      </c>
      <c r="J333" s="4"/>
      <c r="K333" s="5">
        <v>5150</v>
      </c>
      <c r="L333" s="5">
        <v>0</v>
      </c>
      <c r="M333" s="5">
        <v>0</v>
      </c>
    </row>
    <row r="334" spans="1:13" ht="47.25" x14ac:dyDescent="0.25">
      <c r="A334" s="14" t="str">
        <f>CONCATENATE(I334,J334,G334,H334)</f>
        <v>99 9 00 900000113</v>
      </c>
      <c r="B334" s="14" t="str">
        <f t="shared" si="33"/>
        <v>99 9 00 90000</v>
      </c>
      <c r="C334" s="15" t="str">
        <f>CONCATENATE(F334,G334,H334,SUBSTITUTE(I334," ",""),J334)</f>
        <v>93201139990090000</v>
      </c>
      <c r="D334" s="14" t="str">
        <f>CONCATENATE(G334,H334,I334,J334)</f>
        <v>011399 9 00 90000</v>
      </c>
      <c r="E334" s="3" t="s">
        <v>13</v>
      </c>
      <c r="F334" s="4" t="s">
        <v>122</v>
      </c>
      <c r="G334" s="4" t="s">
        <v>7</v>
      </c>
      <c r="H334" s="4" t="s">
        <v>10</v>
      </c>
      <c r="I334" s="4" t="s">
        <v>646</v>
      </c>
      <c r="J334" s="4"/>
      <c r="K334" s="5">
        <v>5150</v>
      </c>
      <c r="L334" s="5">
        <v>0</v>
      </c>
      <c r="M334" s="5">
        <v>0</v>
      </c>
    </row>
    <row r="335" spans="1:13" ht="78.75" x14ac:dyDescent="0.25">
      <c r="A335" s="14" t="str">
        <f>CONCATENATE(I335,J335,G335,H335)</f>
        <v>99 9 00 900001000113</v>
      </c>
      <c r="B335" s="14" t="str">
        <f t="shared" si="33"/>
        <v>99 9 00 90000</v>
      </c>
      <c r="C335" s="15" t="str">
        <f>CONCATENATE(F335,G335,H335,SUBSTITUTE(I335," ",""),J335)</f>
        <v>93201139990090000100</v>
      </c>
      <c r="D335" s="14" t="str">
        <f>CONCATENATE(G335,H335,I335,J335)</f>
        <v>011399 9 00 90000100</v>
      </c>
      <c r="E335" s="3" t="s">
        <v>14</v>
      </c>
      <c r="F335" s="4" t="s">
        <v>122</v>
      </c>
      <c r="G335" s="4" t="s">
        <v>7</v>
      </c>
      <c r="H335" s="4" t="s">
        <v>10</v>
      </c>
      <c r="I335" s="4" t="s">
        <v>646</v>
      </c>
      <c r="J335" s="4">
        <v>100</v>
      </c>
      <c r="K335" s="5">
        <v>0</v>
      </c>
      <c r="L335" s="5">
        <v>0</v>
      </c>
      <c r="M335" s="5">
        <v>0</v>
      </c>
    </row>
    <row r="336" spans="1:13" ht="31.5" x14ac:dyDescent="0.25">
      <c r="A336" s="14" t="str">
        <f>CONCATENATE(I336,J336,G336,H336)</f>
        <v>99 9 00 900002000113</v>
      </c>
      <c r="B336" s="14" t="str">
        <f t="shared" ref="B336" si="34">I336</f>
        <v>99 9 00 90000</v>
      </c>
      <c r="C336" s="15" t="str">
        <f>CONCATENATE(F336,G336,H336,SUBSTITUTE(I336," ",""),J336)</f>
        <v>93201139990090000200</v>
      </c>
      <c r="D336" s="14" t="str">
        <f>CONCATENATE(G336,H336,I336,J336)</f>
        <v>011399 9 00 90000200</v>
      </c>
      <c r="E336" s="3" t="s">
        <v>16</v>
      </c>
      <c r="F336" s="4" t="s">
        <v>122</v>
      </c>
      <c r="G336" s="4" t="s">
        <v>7</v>
      </c>
      <c r="H336" s="4" t="s">
        <v>10</v>
      </c>
      <c r="I336" s="4" t="s">
        <v>646</v>
      </c>
      <c r="J336" s="4">
        <v>200</v>
      </c>
      <c r="K336" s="5">
        <v>5150</v>
      </c>
      <c r="L336" s="5">
        <v>0</v>
      </c>
      <c r="M336" s="5">
        <v>0</v>
      </c>
    </row>
    <row r="337" spans="1:13" ht="31.5" x14ac:dyDescent="0.25">
      <c r="A337" s="14" t="str">
        <f>CONCATENATE(I337,J337,G337,H337)</f>
        <v>0300</v>
      </c>
      <c r="B337" s="14">
        <f t="shared" si="30"/>
        <v>0</v>
      </c>
      <c r="C337" s="15" t="str">
        <f>CONCATENATE(F337,G337,H337,SUBSTITUTE(I337," ",""),J337)</f>
        <v>9320300</v>
      </c>
      <c r="D337" s="14" t="str">
        <f>CONCATENATE(G337,H337,I337,J337)</f>
        <v>0300</v>
      </c>
      <c r="E337" s="3" t="s">
        <v>72</v>
      </c>
      <c r="F337" s="4" t="s">
        <v>122</v>
      </c>
      <c r="G337" s="4" t="s">
        <v>33</v>
      </c>
      <c r="H337" s="8" t="s">
        <v>8</v>
      </c>
      <c r="I337" s="8"/>
      <c r="J337" s="4" t="s">
        <v>5</v>
      </c>
      <c r="K337" s="5">
        <v>451246.92093999998</v>
      </c>
      <c r="L337" s="5">
        <v>412988.93593999994</v>
      </c>
      <c r="M337" s="5">
        <v>412988.93593999994</v>
      </c>
    </row>
    <row r="338" spans="1:13" ht="47.25" x14ac:dyDescent="0.25">
      <c r="A338" s="14" t="str">
        <f>CONCATENATE(I338,J338,G338,H338)</f>
        <v>0310</v>
      </c>
      <c r="B338" s="14">
        <f t="shared" si="30"/>
        <v>0</v>
      </c>
      <c r="C338" s="15" t="str">
        <f>CONCATENATE(F338,G338,H338,SUBSTITUTE(I338," ",""),J338)</f>
        <v>9320310</v>
      </c>
      <c r="D338" s="14" t="str">
        <f>CONCATENATE(G338,H338,I338,J338)</f>
        <v>0310</v>
      </c>
      <c r="E338" s="3" t="s">
        <v>73</v>
      </c>
      <c r="F338" s="4" t="s">
        <v>122</v>
      </c>
      <c r="G338" s="4" t="s">
        <v>33</v>
      </c>
      <c r="H338" s="4" t="s">
        <v>74</v>
      </c>
      <c r="I338" s="4"/>
      <c r="J338" s="4" t="s">
        <v>5</v>
      </c>
      <c r="K338" s="5">
        <v>451246.92093999998</v>
      </c>
      <c r="L338" s="5">
        <v>412988.93593999994</v>
      </c>
      <c r="M338" s="5">
        <v>412988.93593999994</v>
      </c>
    </row>
    <row r="339" spans="1:13" ht="94.5" x14ac:dyDescent="0.25">
      <c r="A339" s="14" t="str">
        <f>CONCATENATE(I339,J339,G339,H339)</f>
        <v>10 0 00 000000310</v>
      </c>
      <c r="B339" s="14" t="str">
        <f t="shared" si="30"/>
        <v>10 0 00 00000</v>
      </c>
      <c r="C339" s="15" t="str">
        <f>CONCATENATE(F339,G339,H339,SUBSTITUTE(I339," ",""),J339)</f>
        <v>93203101000000000</v>
      </c>
      <c r="D339" s="14" t="str">
        <f>CONCATENATE(G339,H339,I339,J339)</f>
        <v>031010 0 00 00000</v>
      </c>
      <c r="E339" s="3" t="s">
        <v>127</v>
      </c>
      <c r="F339" s="4" t="s">
        <v>122</v>
      </c>
      <c r="G339" s="4" t="s">
        <v>33</v>
      </c>
      <c r="H339" s="4" t="s">
        <v>74</v>
      </c>
      <c r="I339" s="4" t="s">
        <v>569</v>
      </c>
      <c r="J339" s="4" t="s">
        <v>5</v>
      </c>
      <c r="K339" s="5">
        <v>451246.92093999998</v>
      </c>
      <c r="L339" s="5">
        <v>412988.93593999994</v>
      </c>
      <c r="M339" s="5">
        <v>412988.93593999994</v>
      </c>
    </row>
    <row r="340" spans="1:13" ht="15.75" x14ac:dyDescent="0.25">
      <c r="A340" s="14" t="str">
        <f>CONCATENATE(I340,J340,G340,H340)</f>
        <v>10 4 00 000000310</v>
      </c>
      <c r="B340" s="14" t="str">
        <f t="shared" si="30"/>
        <v>10 4 00 00000</v>
      </c>
      <c r="C340" s="15" t="str">
        <f>CONCATENATE(F340,G340,H340,SUBSTITUTE(I340," ",""),J340)</f>
        <v>93203101040000000</v>
      </c>
      <c r="D340" s="14" t="str">
        <f>CONCATENATE(G340,H340,I340,J340)</f>
        <v>031010 4 00 00000</v>
      </c>
      <c r="E340" s="3" t="s">
        <v>51</v>
      </c>
      <c r="F340" s="4" t="s">
        <v>122</v>
      </c>
      <c r="G340" s="4" t="s">
        <v>33</v>
      </c>
      <c r="H340" s="4" t="s">
        <v>74</v>
      </c>
      <c r="I340" s="4" t="s">
        <v>650</v>
      </c>
      <c r="J340" s="4" t="s">
        <v>5</v>
      </c>
      <c r="K340" s="5">
        <v>451246.92093999998</v>
      </c>
      <c r="L340" s="5">
        <v>412988.93593999994</v>
      </c>
      <c r="M340" s="5">
        <v>412988.93593999994</v>
      </c>
    </row>
    <row r="341" spans="1:13" ht="78.75" x14ac:dyDescent="0.25">
      <c r="A341" s="14" t="str">
        <f>CONCATENATE(I341,J341,G341,H341)</f>
        <v>10 4 01 000000310</v>
      </c>
      <c r="B341" s="14" t="str">
        <f t="shared" si="30"/>
        <v>10 4 01 00000</v>
      </c>
      <c r="C341" s="15" t="str">
        <f>CONCATENATE(F341,G341,H341,SUBSTITUTE(I341," ",""),J341)</f>
        <v>93203101040100000</v>
      </c>
      <c r="D341" s="14" t="str">
        <f>CONCATENATE(G341,H341,I341,J341)</f>
        <v>031010 4 01 00000</v>
      </c>
      <c r="E341" s="3" t="s">
        <v>1293</v>
      </c>
      <c r="F341" s="4" t="s">
        <v>122</v>
      </c>
      <c r="G341" s="4" t="s">
        <v>33</v>
      </c>
      <c r="H341" s="4" t="s">
        <v>74</v>
      </c>
      <c r="I341" s="4" t="s">
        <v>651</v>
      </c>
      <c r="J341" s="4" t="s">
        <v>5</v>
      </c>
      <c r="K341" s="5">
        <v>450869.33117999998</v>
      </c>
      <c r="L341" s="5">
        <v>412987.13593999995</v>
      </c>
      <c r="M341" s="5">
        <v>412987.13593999995</v>
      </c>
    </row>
    <row r="342" spans="1:13" ht="47.25" x14ac:dyDescent="0.25">
      <c r="A342" s="14" t="str">
        <f>CONCATENATE(I342,J342,G342,H342)</f>
        <v>10 4 01 900000310</v>
      </c>
      <c r="B342" s="14" t="str">
        <f t="shared" si="30"/>
        <v>10 4 01 90000</v>
      </c>
      <c r="C342" s="15" t="str">
        <f>CONCATENATE(F342,G342,H342,SUBSTITUTE(I342," ",""),J342)</f>
        <v>93203101040190000</v>
      </c>
      <c r="D342" s="14" t="str">
        <f>CONCATENATE(G342,H342,I342,J342)</f>
        <v>031010 4 01 90000</v>
      </c>
      <c r="E342" s="3" t="s">
        <v>13</v>
      </c>
      <c r="F342" s="4" t="s">
        <v>122</v>
      </c>
      <c r="G342" s="4" t="s">
        <v>33</v>
      </c>
      <c r="H342" s="4" t="s">
        <v>74</v>
      </c>
      <c r="I342" s="4" t="s">
        <v>652</v>
      </c>
      <c r="J342" s="4" t="s">
        <v>5</v>
      </c>
      <c r="K342" s="5">
        <v>450869.33117999998</v>
      </c>
      <c r="L342" s="5">
        <v>412987.13593999995</v>
      </c>
      <c r="M342" s="5">
        <v>412987.13593999995</v>
      </c>
    </row>
    <row r="343" spans="1:13" ht="78.75" x14ac:dyDescent="0.25">
      <c r="A343" s="14" t="str">
        <f>CONCATENATE(I343,J343,G343,H343)</f>
        <v>10 4 01 900001000310</v>
      </c>
      <c r="B343" s="14" t="str">
        <f t="shared" si="30"/>
        <v>10 4 01 90000</v>
      </c>
      <c r="C343" s="15" t="str">
        <f>CONCATENATE(F343,G343,H343,SUBSTITUTE(I343," ",""),J343)</f>
        <v>93203101040190000100</v>
      </c>
      <c r="D343" s="14" t="str">
        <f>CONCATENATE(G343,H343,I343,J343)</f>
        <v>031010 4 01 90000100</v>
      </c>
      <c r="E343" s="3" t="s">
        <v>14</v>
      </c>
      <c r="F343" s="4" t="s">
        <v>122</v>
      </c>
      <c r="G343" s="4" t="s">
        <v>33</v>
      </c>
      <c r="H343" s="4" t="s">
        <v>74</v>
      </c>
      <c r="I343" s="4" t="s">
        <v>652</v>
      </c>
      <c r="J343" s="4" t="s">
        <v>15</v>
      </c>
      <c r="K343" s="5">
        <v>407529.54093999998</v>
      </c>
      <c r="L343" s="5">
        <v>407529.64093999995</v>
      </c>
      <c r="M343" s="5">
        <v>407529.64093999995</v>
      </c>
    </row>
    <row r="344" spans="1:13" ht="31.5" x14ac:dyDescent="0.25">
      <c r="A344" s="14" t="str">
        <f>CONCATENATE(I344,J344,G344,H344)</f>
        <v>10 4 01 900002000310</v>
      </c>
      <c r="B344" s="14" t="str">
        <f t="shared" si="30"/>
        <v>10 4 01 90000</v>
      </c>
      <c r="C344" s="15" t="str">
        <f>CONCATENATE(F344,G344,H344,SUBSTITUTE(I344," ",""),J344)</f>
        <v>93203101040190000200</v>
      </c>
      <c r="D344" s="14" t="str">
        <f>CONCATENATE(G344,H344,I344,J344)</f>
        <v>031010 4 01 90000200</v>
      </c>
      <c r="E344" s="3" t="s">
        <v>16</v>
      </c>
      <c r="F344" s="4" t="s">
        <v>122</v>
      </c>
      <c r="G344" s="4" t="s">
        <v>33</v>
      </c>
      <c r="H344" s="4" t="s">
        <v>74</v>
      </c>
      <c r="I344" s="4" t="s">
        <v>652</v>
      </c>
      <c r="J344" s="4" t="s">
        <v>17</v>
      </c>
      <c r="K344" s="5">
        <v>41358.230240000004</v>
      </c>
      <c r="L344" s="5">
        <v>4465.67</v>
      </c>
      <c r="M344" s="5">
        <v>4465.67</v>
      </c>
    </row>
    <row r="345" spans="1:13" ht="15.75" x14ac:dyDescent="0.25">
      <c r="A345" s="14" t="str">
        <f>CONCATENATE(I345,J345,G345,H345)</f>
        <v>10 4 01 900008000310</v>
      </c>
      <c r="B345" s="14" t="str">
        <f t="shared" si="30"/>
        <v>10 4 01 90000</v>
      </c>
      <c r="C345" s="15" t="str">
        <f>CONCATENATE(F345,G345,H345,SUBSTITUTE(I345," ",""),J345)</f>
        <v>93203101040190000800</v>
      </c>
      <c r="D345" s="14" t="str">
        <f>CONCATENATE(G345,H345,I345,J345)</f>
        <v>031010 4 01 90000800</v>
      </c>
      <c r="E345" s="3" t="s">
        <v>25</v>
      </c>
      <c r="F345" s="4" t="s">
        <v>122</v>
      </c>
      <c r="G345" s="4" t="s">
        <v>33</v>
      </c>
      <c r="H345" s="4" t="s">
        <v>74</v>
      </c>
      <c r="I345" s="4" t="s">
        <v>652</v>
      </c>
      <c r="J345" s="4" t="s">
        <v>26</v>
      </c>
      <c r="K345" s="5">
        <v>1981.56</v>
      </c>
      <c r="L345" s="5">
        <v>991.82500000000005</v>
      </c>
      <c r="M345" s="5">
        <v>991.82500000000005</v>
      </c>
    </row>
    <row r="346" spans="1:13" ht="78.75" x14ac:dyDescent="0.25">
      <c r="A346" s="14" t="str">
        <f>CONCATENATE(I346,J346,G346,H346)</f>
        <v>10 4 99 000000310</v>
      </c>
      <c r="B346" s="14" t="str">
        <f t="shared" si="30"/>
        <v>10 4 99 00000</v>
      </c>
      <c r="C346" s="15" t="str">
        <f>CONCATENATE(F346,G346,H346,SUBSTITUTE(I346," ",""),J346)</f>
        <v>93203101049900000</v>
      </c>
      <c r="D346" s="14" t="str">
        <f>CONCATENATE(G346,H346,I346,J346)</f>
        <v>031010 4 99 00000</v>
      </c>
      <c r="E346" s="3" t="s">
        <v>146</v>
      </c>
      <c r="F346" s="4" t="s">
        <v>122</v>
      </c>
      <c r="G346" s="4" t="s">
        <v>33</v>
      </c>
      <c r="H346" s="4" t="s">
        <v>74</v>
      </c>
      <c r="I346" s="4" t="s">
        <v>653</v>
      </c>
      <c r="J346" s="4" t="s">
        <v>5</v>
      </c>
      <c r="K346" s="5">
        <v>377.58976000000001</v>
      </c>
      <c r="L346" s="5">
        <v>1.8</v>
      </c>
      <c r="M346" s="5">
        <v>1.8</v>
      </c>
    </row>
    <row r="347" spans="1:13" ht="78.75" x14ac:dyDescent="0.25">
      <c r="A347" s="14" t="str">
        <f>CONCATENATE(I347,J347,G347,H347)</f>
        <v>10 4 99 218400310</v>
      </c>
      <c r="B347" s="14" t="str">
        <f t="shared" si="30"/>
        <v>10 4 99 21840</v>
      </c>
      <c r="C347" s="15" t="str">
        <f>CONCATENATE(F347,G347,H347,SUBSTITUTE(I347," ",""),J347)</f>
        <v>93203101049921840</v>
      </c>
      <c r="D347" s="14" t="str">
        <f>CONCATENATE(G347,H347,I347,J347)</f>
        <v>031010 4 99 21840</v>
      </c>
      <c r="E347" s="3" t="s">
        <v>147</v>
      </c>
      <c r="F347" s="4" t="s">
        <v>122</v>
      </c>
      <c r="G347" s="4" t="s">
        <v>33</v>
      </c>
      <c r="H347" s="4" t="s">
        <v>74</v>
      </c>
      <c r="I347" s="4" t="s">
        <v>654</v>
      </c>
      <c r="J347" s="4" t="s">
        <v>5</v>
      </c>
      <c r="K347" s="5">
        <v>377.58976000000001</v>
      </c>
      <c r="L347" s="5">
        <v>1.8</v>
      </c>
      <c r="M347" s="5">
        <v>1.8</v>
      </c>
    </row>
    <row r="348" spans="1:13" ht="31.5" x14ac:dyDescent="0.25">
      <c r="A348" s="14" t="str">
        <f>CONCATENATE(I348,J348,G348,H348)</f>
        <v>10 4 99 218402000310</v>
      </c>
      <c r="B348" s="14" t="str">
        <f t="shared" si="30"/>
        <v>10 4 99 21840</v>
      </c>
      <c r="C348" s="15" t="str">
        <f>CONCATENATE(F348,G348,H348,SUBSTITUTE(I348," ",""),J348)</f>
        <v>93203101049921840200</v>
      </c>
      <c r="D348" s="14" t="str">
        <f>CONCATENATE(G348,H348,I348,J348)</f>
        <v>031010 4 99 21840200</v>
      </c>
      <c r="E348" s="3" t="s">
        <v>16</v>
      </c>
      <c r="F348" s="4" t="s">
        <v>122</v>
      </c>
      <c r="G348" s="4" t="s">
        <v>33</v>
      </c>
      <c r="H348" s="4" t="s">
        <v>74</v>
      </c>
      <c r="I348" s="4" t="s">
        <v>654</v>
      </c>
      <c r="J348" s="4" t="s">
        <v>17</v>
      </c>
      <c r="K348" s="5">
        <v>377.58976000000001</v>
      </c>
      <c r="L348" s="5">
        <v>1.8</v>
      </c>
      <c r="M348" s="5">
        <v>1.8</v>
      </c>
    </row>
    <row r="349" spans="1:13" ht="15.75" x14ac:dyDescent="0.25">
      <c r="A349" s="14" t="str">
        <f>CONCATENATE(I349,J349,G349,H349)</f>
        <v>10 4 99 218408000310</v>
      </c>
      <c r="B349" s="14" t="str">
        <f t="shared" ref="B349" si="35">I349</f>
        <v>10 4 99 21840</v>
      </c>
      <c r="C349" s="15" t="str">
        <f>CONCATENATE(F349,G349,H349,SUBSTITUTE(I349," ",""),J349)</f>
        <v>93203101049921840800</v>
      </c>
      <c r="D349" s="14" t="str">
        <f>CONCATENATE(G349,H349,I349,J349)</f>
        <v>031010 4 99 21840800</v>
      </c>
      <c r="E349" s="3" t="s">
        <v>25</v>
      </c>
      <c r="F349" s="4" t="s">
        <v>122</v>
      </c>
      <c r="G349" s="4" t="s">
        <v>33</v>
      </c>
      <c r="H349" s="4" t="s">
        <v>74</v>
      </c>
      <c r="I349" s="4" t="s">
        <v>654</v>
      </c>
      <c r="J349" s="4">
        <v>800</v>
      </c>
      <c r="K349" s="5">
        <v>0</v>
      </c>
      <c r="L349" s="5">
        <v>0</v>
      </c>
      <c r="M349" s="5">
        <v>0</v>
      </c>
    </row>
    <row r="350" spans="1:13" ht="31.5" x14ac:dyDescent="0.25">
      <c r="A350" s="14" t="str">
        <f>CONCATENATE(I350,J350,G350,H350)</f>
        <v>99 0 00 000000310</v>
      </c>
      <c r="B350" s="14" t="str">
        <f t="shared" ref="B350:B353" si="36">I350</f>
        <v>99 0 00 00000</v>
      </c>
      <c r="C350" s="15" t="str">
        <f>CONCATENATE(F350,G350,H350,SUBSTITUTE(I350," ",""),J350)</f>
        <v>93203109900000000</v>
      </c>
      <c r="D350" s="14" t="str">
        <f>CONCATENATE(G350,H350,I350,J350)</f>
        <v>031099 0 00 00000</v>
      </c>
      <c r="E350" s="3" t="s">
        <v>44</v>
      </c>
      <c r="F350" s="4" t="s">
        <v>122</v>
      </c>
      <c r="G350" s="4" t="s">
        <v>33</v>
      </c>
      <c r="H350" s="4" t="s">
        <v>74</v>
      </c>
      <c r="I350" s="4" t="s">
        <v>566</v>
      </c>
      <c r="J350" s="4"/>
      <c r="K350" s="5">
        <v>0</v>
      </c>
      <c r="L350" s="5">
        <v>0</v>
      </c>
      <c r="M350" s="5">
        <v>0</v>
      </c>
    </row>
    <row r="351" spans="1:13" ht="15.75" x14ac:dyDescent="0.25">
      <c r="A351" s="14" t="str">
        <f>CONCATENATE(I351,J351,G351,H351)</f>
        <v>99 9 00 000000310</v>
      </c>
      <c r="B351" s="14" t="str">
        <f t="shared" si="36"/>
        <v>99 9 00 00000</v>
      </c>
      <c r="C351" s="15" t="str">
        <f>CONCATENATE(F351,G351,H351,SUBSTITUTE(I351," ",""),J351)</f>
        <v>93203109990000000</v>
      </c>
      <c r="D351" s="14" t="str">
        <f>CONCATENATE(G351,H351,I351,J351)</f>
        <v>031099 9 00 00000</v>
      </c>
      <c r="E351" s="3" t="s">
        <v>46</v>
      </c>
      <c r="F351" s="4" t="s">
        <v>122</v>
      </c>
      <c r="G351" s="4" t="s">
        <v>33</v>
      </c>
      <c r="H351" s="4" t="s">
        <v>74</v>
      </c>
      <c r="I351" s="4" t="s">
        <v>567</v>
      </c>
      <c r="J351" s="4"/>
      <c r="K351" s="5">
        <v>0</v>
      </c>
      <c r="L351" s="5">
        <v>0</v>
      </c>
      <c r="M351" s="5">
        <v>0</v>
      </c>
    </row>
    <row r="352" spans="1:13" ht="47.25" x14ac:dyDescent="0.25">
      <c r="A352" s="14" t="str">
        <f>CONCATENATE(I352,J352,G352,H352)</f>
        <v>99 9 00 900000310</v>
      </c>
      <c r="B352" s="14" t="str">
        <f t="shared" si="36"/>
        <v>99 9 00 90000</v>
      </c>
      <c r="C352" s="15" t="str">
        <f>CONCATENATE(F352,G352,H352,SUBSTITUTE(I352," ",""),J352)</f>
        <v>93203109990090000</v>
      </c>
      <c r="D352" s="14" t="str">
        <f>CONCATENATE(G352,H352,I352,J352)</f>
        <v>031099 9 00 90000</v>
      </c>
      <c r="E352" s="3" t="s">
        <v>13</v>
      </c>
      <c r="F352" s="4" t="s">
        <v>122</v>
      </c>
      <c r="G352" s="4" t="s">
        <v>33</v>
      </c>
      <c r="H352" s="4" t="s">
        <v>74</v>
      </c>
      <c r="I352" s="4" t="s">
        <v>646</v>
      </c>
      <c r="J352" s="4"/>
      <c r="K352" s="5">
        <v>0</v>
      </c>
      <c r="L352" s="5">
        <v>0</v>
      </c>
      <c r="M352" s="5">
        <v>0</v>
      </c>
    </row>
    <row r="353" spans="1:13" ht="78.75" x14ac:dyDescent="0.25">
      <c r="A353" s="14" t="str">
        <f>CONCATENATE(I353,J353,G353,H353)</f>
        <v>99 9 00 900001000310</v>
      </c>
      <c r="B353" s="14" t="str">
        <f t="shared" si="36"/>
        <v>99 9 00 90000</v>
      </c>
      <c r="C353" s="15" t="str">
        <f>CONCATENATE(F353,G353,H353,SUBSTITUTE(I353," ",""),J353)</f>
        <v>93203109990090000100</v>
      </c>
      <c r="D353" s="14" t="str">
        <f>CONCATENATE(G353,H353,I353,J353)</f>
        <v>031099 9 00 90000100</v>
      </c>
      <c r="E353" s="3" t="s">
        <v>14</v>
      </c>
      <c r="F353" s="4" t="s">
        <v>122</v>
      </c>
      <c r="G353" s="4" t="s">
        <v>33</v>
      </c>
      <c r="H353" s="4" t="s">
        <v>74</v>
      </c>
      <c r="I353" s="4" t="s">
        <v>646</v>
      </c>
      <c r="J353" s="4">
        <v>100</v>
      </c>
      <c r="K353" s="5">
        <v>0</v>
      </c>
      <c r="L353" s="5">
        <v>0</v>
      </c>
      <c r="M353" s="5">
        <v>0</v>
      </c>
    </row>
    <row r="354" spans="1:13" ht="15.75" x14ac:dyDescent="0.25">
      <c r="A354" s="14" t="str">
        <f>CONCATENATE(I354,J354,G354,H354)</f>
        <v>0400</v>
      </c>
      <c r="B354" s="14">
        <f t="shared" si="30"/>
        <v>0</v>
      </c>
      <c r="C354" s="15" t="str">
        <f>CONCATENATE(F354,G354,H354,SUBSTITUTE(I354," ",""),J354)</f>
        <v>9320400</v>
      </c>
      <c r="D354" s="14" t="str">
        <f>CONCATENATE(G354,H354,I354,J354)</f>
        <v>0400</v>
      </c>
      <c r="E354" s="3" t="s">
        <v>75</v>
      </c>
      <c r="F354" s="4">
        <v>932</v>
      </c>
      <c r="G354" s="4" t="s">
        <v>37</v>
      </c>
      <c r="H354" s="8" t="s">
        <v>8</v>
      </c>
      <c r="I354" s="8"/>
      <c r="J354" s="4" t="s">
        <v>5</v>
      </c>
      <c r="K354" s="5">
        <v>36387.755870000008</v>
      </c>
      <c r="L354" s="5">
        <v>29498.13</v>
      </c>
      <c r="M354" s="5">
        <v>29498.13</v>
      </c>
    </row>
    <row r="355" spans="1:13" ht="15.75" x14ac:dyDescent="0.25">
      <c r="A355" s="14" t="str">
        <f>CONCATENATE(I355,J355,G355,H355)</f>
        <v>0405</v>
      </c>
      <c r="B355" s="14">
        <f t="shared" ref="B355:B360" si="37">I355</f>
        <v>0</v>
      </c>
      <c r="C355" s="15" t="str">
        <f>CONCATENATE(F355,G355,H355,SUBSTITUTE(I355," ",""),J355)</f>
        <v>9320405</v>
      </c>
      <c r="D355" s="14" t="str">
        <f>CONCATENATE(G355,H355,I355,J355)</f>
        <v>0405</v>
      </c>
      <c r="E355" s="3" t="s">
        <v>471</v>
      </c>
      <c r="F355" s="4">
        <v>932</v>
      </c>
      <c r="G355" s="4" t="s">
        <v>37</v>
      </c>
      <c r="H355" s="8" t="s">
        <v>43</v>
      </c>
      <c r="I355" s="8"/>
      <c r="J355" s="4"/>
      <c r="K355" s="5">
        <v>0</v>
      </c>
      <c r="L355" s="5">
        <v>0</v>
      </c>
      <c r="M355" s="5">
        <v>0</v>
      </c>
    </row>
    <row r="356" spans="1:13" ht="47.25" x14ac:dyDescent="0.25">
      <c r="A356" s="14" t="str">
        <f>CONCATENATE(I356,J356,G356,H356)</f>
        <v>48 0 00 000000405</v>
      </c>
      <c r="B356" s="14" t="str">
        <f t="shared" si="37"/>
        <v>48 0 00 00000</v>
      </c>
      <c r="C356" s="15" t="str">
        <f>CONCATENATE(F356,G356,H356,SUBSTITUTE(I356," ",""),J356)</f>
        <v>93204054800000000</v>
      </c>
      <c r="D356" s="14" t="str">
        <f>CONCATENATE(G356,H356,I356,J356)</f>
        <v>040548 0 00 00000</v>
      </c>
      <c r="E356" s="3" t="s">
        <v>97</v>
      </c>
      <c r="F356" s="4">
        <v>932</v>
      </c>
      <c r="G356" s="4" t="s">
        <v>37</v>
      </c>
      <c r="H356" s="8" t="s">
        <v>43</v>
      </c>
      <c r="I356" s="8" t="s">
        <v>751</v>
      </c>
      <c r="J356" s="4"/>
      <c r="K356" s="5">
        <v>0</v>
      </c>
      <c r="L356" s="5">
        <v>0</v>
      </c>
      <c r="M356" s="5">
        <v>0</v>
      </c>
    </row>
    <row r="357" spans="1:13" ht="15.75" x14ac:dyDescent="0.25">
      <c r="A357" s="14" t="str">
        <f>CONCATENATE(I357,J357,G357,H357)</f>
        <v>48 2 00 000000405</v>
      </c>
      <c r="B357" s="14" t="str">
        <f t="shared" si="37"/>
        <v>48 2 00 00000</v>
      </c>
      <c r="C357" s="15" t="str">
        <f>CONCATENATE(F357,G357,H357,SUBSTITUTE(I357," ",""),J357)</f>
        <v>93204054820000000</v>
      </c>
      <c r="D357" s="14" t="str">
        <f>CONCATENATE(G357,H357,I357,J357)</f>
        <v>040548 2 00 00000</v>
      </c>
      <c r="E357" s="3" t="s">
        <v>1112</v>
      </c>
      <c r="F357" s="4">
        <v>932</v>
      </c>
      <c r="G357" s="4" t="s">
        <v>37</v>
      </c>
      <c r="H357" s="8" t="s">
        <v>43</v>
      </c>
      <c r="I357" s="8" t="s">
        <v>752</v>
      </c>
      <c r="J357" s="4"/>
      <c r="K357" s="5">
        <v>0</v>
      </c>
      <c r="L357" s="5">
        <v>0</v>
      </c>
      <c r="M357" s="5">
        <v>0</v>
      </c>
    </row>
    <row r="358" spans="1:13" ht="31.5" x14ac:dyDescent="0.25">
      <c r="A358" s="14" t="str">
        <f>CONCATENATE(I358,J358,G358,H358)</f>
        <v>48 2 04 000000405</v>
      </c>
      <c r="B358" s="14" t="str">
        <f t="shared" si="37"/>
        <v>48 2 04 00000</v>
      </c>
      <c r="C358" s="15" t="str">
        <f>CONCATENATE(F358,G358,H358,SUBSTITUTE(I358," ",""),J358)</f>
        <v>93204054820400000</v>
      </c>
      <c r="D358" s="14" t="str">
        <f>CONCATENATE(G358,H358,I358,J358)</f>
        <v>040548 2 04 00000</v>
      </c>
      <c r="E358" s="3" t="s">
        <v>133</v>
      </c>
      <c r="F358" s="4">
        <v>932</v>
      </c>
      <c r="G358" s="4" t="s">
        <v>37</v>
      </c>
      <c r="H358" s="8" t="s">
        <v>43</v>
      </c>
      <c r="I358" s="8" t="s">
        <v>811</v>
      </c>
      <c r="J358" s="4"/>
      <c r="K358" s="5">
        <v>0</v>
      </c>
      <c r="L358" s="5">
        <v>0</v>
      </c>
      <c r="M358" s="5">
        <v>0</v>
      </c>
    </row>
    <row r="359" spans="1:13" ht="31.5" x14ac:dyDescent="0.25">
      <c r="A359" s="14" t="str">
        <f>CONCATENATE(I359,J359,G359,H359)</f>
        <v>48 2 04 R57600405</v>
      </c>
      <c r="B359" s="14" t="str">
        <f t="shared" si="37"/>
        <v>48 2 04 R5760</v>
      </c>
      <c r="C359" s="15" t="str">
        <f>CONCATENATE(F359,G359,H359,SUBSTITUTE(I359," ",""),J359)</f>
        <v>932040548204R5760</v>
      </c>
      <c r="D359" s="14" t="str">
        <f>CONCATENATE(G359,H359,I359,J359)</f>
        <v>040548 2 04 R5760</v>
      </c>
      <c r="E359" s="3" t="s">
        <v>134</v>
      </c>
      <c r="F359" s="4">
        <v>932</v>
      </c>
      <c r="G359" s="4" t="s">
        <v>37</v>
      </c>
      <c r="H359" s="8" t="s">
        <v>43</v>
      </c>
      <c r="I359" s="8" t="s">
        <v>812</v>
      </c>
      <c r="J359" s="4"/>
      <c r="K359" s="5">
        <v>0</v>
      </c>
      <c r="L359" s="5">
        <v>0</v>
      </c>
      <c r="M359" s="5">
        <v>0</v>
      </c>
    </row>
    <row r="360" spans="1:13" ht="15.75" x14ac:dyDescent="0.25">
      <c r="A360" s="14" t="str">
        <f>CONCATENATE(I360,J360,G360,H360)</f>
        <v>48 2 04 R57605000405</v>
      </c>
      <c r="B360" s="14" t="str">
        <f t="shared" si="37"/>
        <v>48 2 04 R5760</v>
      </c>
      <c r="C360" s="15" t="str">
        <f>CONCATENATE(F360,G360,H360,SUBSTITUTE(I360," ",""),J360)</f>
        <v>932040548204R5760500</v>
      </c>
      <c r="D360" s="14" t="str">
        <f>CONCATENATE(G360,H360,I360,J360)</f>
        <v>040548 2 04 R5760500</v>
      </c>
      <c r="E360" s="3" t="s">
        <v>86</v>
      </c>
      <c r="F360" s="4">
        <v>932</v>
      </c>
      <c r="G360" s="4" t="s">
        <v>37</v>
      </c>
      <c r="H360" s="8" t="s">
        <v>43</v>
      </c>
      <c r="I360" s="8" t="s">
        <v>812</v>
      </c>
      <c r="J360" s="4">
        <v>500</v>
      </c>
      <c r="K360" s="5">
        <v>0</v>
      </c>
      <c r="L360" s="5">
        <v>0</v>
      </c>
      <c r="M360" s="5">
        <v>0</v>
      </c>
    </row>
    <row r="361" spans="1:13" ht="15.75" x14ac:dyDescent="0.25">
      <c r="A361" s="14" t="str">
        <f>CONCATENATE(I361,J361,G361,H361)</f>
        <v>0412</v>
      </c>
      <c r="B361" s="14">
        <f t="shared" si="30"/>
        <v>0</v>
      </c>
      <c r="C361" s="15" t="str">
        <f>CONCATENATE(F361,G361,H361,SUBSTITUTE(I361," ",""),J361)</f>
        <v>9320412</v>
      </c>
      <c r="D361" s="14" t="str">
        <f>CONCATENATE(G361,H361,I361,J361)</f>
        <v>0412</v>
      </c>
      <c r="E361" s="3" t="s">
        <v>107</v>
      </c>
      <c r="F361" s="4" t="s">
        <v>122</v>
      </c>
      <c r="G361" s="4" t="s">
        <v>37</v>
      </c>
      <c r="H361" s="4" t="s">
        <v>108</v>
      </c>
      <c r="I361" s="4"/>
      <c r="J361" s="4" t="s">
        <v>5</v>
      </c>
      <c r="K361" s="5">
        <v>36387.755870000008</v>
      </c>
      <c r="L361" s="5">
        <v>29498.13</v>
      </c>
      <c r="M361" s="5">
        <v>29498.13</v>
      </c>
    </row>
    <row r="362" spans="1:13" ht="31.5" x14ac:dyDescent="0.25">
      <c r="A362" s="14" t="str">
        <f>CONCATENATE(I362,J362,G362,H362)</f>
        <v>99 0 00 000000412</v>
      </c>
      <c r="B362" s="14" t="str">
        <f t="shared" ref="B362:B449" si="38">I362</f>
        <v>99 0 00 00000</v>
      </c>
      <c r="C362" s="15" t="str">
        <f>CONCATENATE(F362,G362,H362,SUBSTITUTE(I362," ",""),J362)</f>
        <v>93204129900000000</v>
      </c>
      <c r="D362" s="14" t="str">
        <f>CONCATENATE(G362,H362,I362,J362)</f>
        <v>041299 0 00 00000</v>
      </c>
      <c r="E362" s="3" t="s">
        <v>44</v>
      </c>
      <c r="F362" s="4" t="s">
        <v>122</v>
      </c>
      <c r="G362" s="4" t="s">
        <v>37</v>
      </c>
      <c r="H362" s="4" t="s">
        <v>108</v>
      </c>
      <c r="I362" s="4" t="s">
        <v>566</v>
      </c>
      <c r="J362" s="4" t="s">
        <v>5</v>
      </c>
      <c r="K362" s="5">
        <v>36387.755870000008</v>
      </c>
      <c r="L362" s="5">
        <v>29498.13</v>
      </c>
      <c r="M362" s="5">
        <v>29498.13</v>
      </c>
    </row>
    <row r="363" spans="1:13" ht="15.75" x14ac:dyDescent="0.25">
      <c r="A363" s="14" t="str">
        <f>CONCATENATE(I363,J363,G363,H363)</f>
        <v>99 9 00 000000412</v>
      </c>
      <c r="B363" s="14" t="str">
        <f t="shared" si="38"/>
        <v>99 9 00 00000</v>
      </c>
      <c r="C363" s="15" t="str">
        <f>CONCATENATE(F363,G363,H363,SUBSTITUTE(I363," ",""),J363)</f>
        <v>93204129990000000</v>
      </c>
      <c r="D363" s="14" t="str">
        <f>CONCATENATE(G363,H363,I363,J363)</f>
        <v>041299 9 00 00000</v>
      </c>
      <c r="E363" s="3" t="s">
        <v>46</v>
      </c>
      <c r="F363" s="4" t="s">
        <v>122</v>
      </c>
      <c r="G363" s="4" t="s">
        <v>37</v>
      </c>
      <c r="H363" s="4" t="s">
        <v>108</v>
      </c>
      <c r="I363" s="4" t="s">
        <v>567</v>
      </c>
      <c r="J363" s="4" t="s">
        <v>5</v>
      </c>
      <c r="K363" s="5">
        <v>36387.755870000008</v>
      </c>
      <c r="L363" s="5">
        <v>29498.13</v>
      </c>
      <c r="M363" s="5">
        <v>29498.13</v>
      </c>
    </row>
    <row r="364" spans="1:13" ht="47.25" x14ac:dyDescent="0.25">
      <c r="A364" s="14" t="str">
        <f>CONCATENATE(I364,J364,G364,H364)</f>
        <v>99 9 00 900000412</v>
      </c>
      <c r="B364" s="14" t="str">
        <f t="shared" si="38"/>
        <v>99 9 00 90000</v>
      </c>
      <c r="C364" s="15" t="str">
        <f>CONCATENATE(F364,G364,H364,SUBSTITUTE(I364," ",""),J364)</f>
        <v>93204129990090000</v>
      </c>
      <c r="D364" s="14" t="str">
        <f>CONCATENATE(G364,H364,I364,J364)</f>
        <v>041299 9 00 90000</v>
      </c>
      <c r="E364" s="3" t="s">
        <v>13</v>
      </c>
      <c r="F364" s="4" t="s">
        <v>122</v>
      </c>
      <c r="G364" s="4" t="s">
        <v>37</v>
      </c>
      <c r="H364" s="4" t="s">
        <v>108</v>
      </c>
      <c r="I364" s="4" t="s">
        <v>646</v>
      </c>
      <c r="J364" s="4" t="s">
        <v>5</v>
      </c>
      <c r="K364" s="5">
        <v>36387.755870000008</v>
      </c>
      <c r="L364" s="5">
        <v>29498.13</v>
      </c>
      <c r="M364" s="5">
        <v>29498.13</v>
      </c>
    </row>
    <row r="365" spans="1:13" ht="78.75" x14ac:dyDescent="0.25">
      <c r="A365" s="14" t="str">
        <f>CONCATENATE(I365,J365,G365,H365)</f>
        <v>99 9 00 900001000412</v>
      </c>
      <c r="B365" s="14" t="str">
        <f t="shared" si="38"/>
        <v>99 9 00 90000</v>
      </c>
      <c r="C365" s="15" t="str">
        <f>CONCATENATE(F365,G365,H365,SUBSTITUTE(I365," ",""),J365)</f>
        <v>93204129990090000100</v>
      </c>
      <c r="D365" s="14" t="str">
        <f>CONCATENATE(G365,H365,I365,J365)</f>
        <v>041299 9 00 90000100</v>
      </c>
      <c r="E365" s="3" t="s">
        <v>14</v>
      </c>
      <c r="F365" s="4" t="s">
        <v>122</v>
      </c>
      <c r="G365" s="4" t="s">
        <v>37</v>
      </c>
      <c r="H365" s="4" t="s">
        <v>108</v>
      </c>
      <c r="I365" s="4" t="s">
        <v>646</v>
      </c>
      <c r="J365" s="4" t="s">
        <v>15</v>
      </c>
      <c r="K365" s="5">
        <v>29437.690000000002</v>
      </c>
      <c r="L365" s="5">
        <v>29407.39</v>
      </c>
      <c r="M365" s="5">
        <v>29407.39</v>
      </c>
    </row>
    <row r="366" spans="1:13" ht="31.5" x14ac:dyDescent="0.25">
      <c r="A366" s="14" t="str">
        <f>CONCATENATE(I366,J366,G366,H366)</f>
        <v>99 9 00 900002000412</v>
      </c>
      <c r="B366" s="14" t="str">
        <f t="shared" si="38"/>
        <v>99 9 00 90000</v>
      </c>
      <c r="C366" s="15" t="str">
        <f>CONCATENATE(F366,G366,H366,SUBSTITUTE(I366," ",""),J366)</f>
        <v>93204129990090000200</v>
      </c>
      <c r="D366" s="14" t="str">
        <f>CONCATENATE(G366,H366,I366,J366)</f>
        <v>041299 9 00 90000200</v>
      </c>
      <c r="E366" s="3" t="s">
        <v>16</v>
      </c>
      <c r="F366" s="4" t="s">
        <v>122</v>
      </c>
      <c r="G366" s="4" t="s">
        <v>37</v>
      </c>
      <c r="H366" s="4" t="s">
        <v>108</v>
      </c>
      <c r="I366" s="4" t="s">
        <v>646</v>
      </c>
      <c r="J366" s="4" t="s">
        <v>17</v>
      </c>
      <c r="K366" s="5">
        <v>1849.7658700000002</v>
      </c>
      <c r="L366" s="5">
        <v>70.59</v>
      </c>
      <c r="M366" s="5">
        <v>70.59</v>
      </c>
    </row>
    <row r="367" spans="1:13" ht="31.5" x14ac:dyDescent="0.25">
      <c r="A367" s="14" t="str">
        <f>CONCATENATE(I367,J367,G367,H367)</f>
        <v>99 9 00 900004000412</v>
      </c>
      <c r="B367" s="14" t="str">
        <f t="shared" si="38"/>
        <v>99 9 00 90000</v>
      </c>
      <c r="C367" s="15" t="str">
        <f>CONCATENATE(F367,G367,H367,SUBSTITUTE(I367," ",""),J367)</f>
        <v>93204129990090000400</v>
      </c>
      <c r="D367" s="14" t="str">
        <f>CONCATENATE(G367,H367,I367,J367)</f>
        <v>041299 9 00 90000400</v>
      </c>
      <c r="E367" s="3" t="s">
        <v>89</v>
      </c>
      <c r="F367" s="4" t="s">
        <v>122</v>
      </c>
      <c r="G367" s="4" t="s">
        <v>37</v>
      </c>
      <c r="H367" s="4" t="s">
        <v>108</v>
      </c>
      <c r="I367" s="4" t="s">
        <v>646</v>
      </c>
      <c r="J367" s="4" t="s">
        <v>90</v>
      </c>
      <c r="K367" s="5">
        <v>5000</v>
      </c>
      <c r="L367" s="5">
        <v>0</v>
      </c>
      <c r="M367" s="5">
        <v>0</v>
      </c>
    </row>
    <row r="368" spans="1:13" ht="15.75" x14ac:dyDescent="0.25">
      <c r="A368" s="14" t="str">
        <f>CONCATENATE(I368,J368,G368,H368)</f>
        <v>99 9 00 900008000412</v>
      </c>
      <c r="B368" s="14" t="str">
        <f t="shared" si="38"/>
        <v>99 9 00 90000</v>
      </c>
      <c r="C368" s="15" t="str">
        <f>CONCATENATE(F368,G368,H368,SUBSTITUTE(I368," ",""),J368)</f>
        <v>93204129990090000800</v>
      </c>
      <c r="D368" s="14" t="str">
        <f>CONCATENATE(G368,H368,I368,J368)</f>
        <v>041299 9 00 90000800</v>
      </c>
      <c r="E368" s="3" t="s">
        <v>25</v>
      </c>
      <c r="F368" s="4" t="s">
        <v>122</v>
      </c>
      <c r="G368" s="4" t="s">
        <v>37</v>
      </c>
      <c r="H368" s="4" t="s">
        <v>108</v>
      </c>
      <c r="I368" s="4" t="s">
        <v>646</v>
      </c>
      <c r="J368" s="4" t="s">
        <v>26</v>
      </c>
      <c r="K368" s="5">
        <v>100.3</v>
      </c>
      <c r="L368" s="5">
        <v>20.149999999999999</v>
      </c>
      <c r="M368" s="5">
        <v>20.149999999999999</v>
      </c>
    </row>
    <row r="369" spans="1:13" ht="15.75" x14ac:dyDescent="0.25">
      <c r="A369" s="14" t="str">
        <f>CONCATENATE(I369,J369,G369,H369)</f>
        <v>0500</v>
      </c>
      <c r="B369" s="14">
        <f t="shared" si="38"/>
        <v>0</v>
      </c>
      <c r="C369" s="15" t="str">
        <f>CONCATENATE(F369,G369,H369,SUBSTITUTE(I369," ",""),J369)</f>
        <v>9320500</v>
      </c>
      <c r="D369" s="14" t="str">
        <f>CONCATENATE(G369,H369,I369,J369)</f>
        <v>0500</v>
      </c>
      <c r="E369" s="3" t="s">
        <v>148</v>
      </c>
      <c r="F369" s="4" t="s">
        <v>122</v>
      </c>
      <c r="G369" s="4" t="s">
        <v>43</v>
      </c>
      <c r="H369" s="8" t="s">
        <v>8</v>
      </c>
      <c r="I369" s="8"/>
      <c r="J369" s="4" t="s">
        <v>5</v>
      </c>
      <c r="K369" s="5">
        <v>3725883.8966999999</v>
      </c>
      <c r="L369" s="5">
        <v>2416774.9930700003</v>
      </c>
      <c r="M369" s="5">
        <v>2897259.7239700002</v>
      </c>
    </row>
    <row r="370" spans="1:13" ht="15.75" x14ac:dyDescent="0.25">
      <c r="A370" s="14" t="str">
        <f>CONCATENATE(I370,J370,G370,H370)</f>
        <v>0501</v>
      </c>
      <c r="B370" s="14">
        <f t="shared" si="38"/>
        <v>0</v>
      </c>
      <c r="C370" s="15" t="str">
        <f>CONCATENATE(F370,G370,H370,SUBSTITUTE(I370," ",""),J370)</f>
        <v>9320501</v>
      </c>
      <c r="D370" s="14" t="str">
        <f>CONCATENATE(G370,H370,I370,J370)</f>
        <v>0501</v>
      </c>
      <c r="E370" s="3" t="s">
        <v>149</v>
      </c>
      <c r="F370" s="4" t="s">
        <v>122</v>
      </c>
      <c r="G370" s="4" t="s">
        <v>43</v>
      </c>
      <c r="H370" s="4" t="s">
        <v>7</v>
      </c>
      <c r="I370" s="4"/>
      <c r="J370" s="4" t="s">
        <v>5</v>
      </c>
      <c r="K370" s="5">
        <v>50000</v>
      </c>
      <c r="L370" s="5">
        <v>0</v>
      </c>
      <c r="M370" s="5">
        <v>0</v>
      </c>
    </row>
    <row r="371" spans="1:13" ht="63" x14ac:dyDescent="0.25">
      <c r="A371" s="14" t="str">
        <f>CONCATENATE(I371,J371,G371,H371)</f>
        <v>05 0 00 000000501</v>
      </c>
      <c r="B371" s="14" t="str">
        <f t="shared" si="38"/>
        <v>05 0 00 00000</v>
      </c>
      <c r="C371" s="15" t="str">
        <f>CONCATENATE(F371,G371,H371,SUBSTITUTE(I371," ",""),J371)</f>
        <v>93205010500000000</v>
      </c>
      <c r="D371" s="14" t="str">
        <f>CONCATENATE(G371,H371,I371,J371)</f>
        <v>050105 0 00 00000</v>
      </c>
      <c r="E371" s="3" t="s">
        <v>123</v>
      </c>
      <c r="F371" s="4" t="s">
        <v>122</v>
      </c>
      <c r="G371" s="4" t="s">
        <v>43</v>
      </c>
      <c r="H371" s="4" t="s">
        <v>7</v>
      </c>
      <c r="I371" s="4" t="s">
        <v>587</v>
      </c>
      <c r="J371" s="4" t="s">
        <v>5</v>
      </c>
      <c r="K371" s="5">
        <v>50000</v>
      </c>
      <c r="L371" s="5">
        <v>0</v>
      </c>
      <c r="M371" s="5">
        <v>0</v>
      </c>
    </row>
    <row r="372" spans="1:13" ht="15.75" x14ac:dyDescent="0.25">
      <c r="A372" s="14" t="str">
        <f>CONCATENATE(I372,J372,G372,H372)</f>
        <v>05 2 00 000000501</v>
      </c>
      <c r="B372" s="14" t="str">
        <f t="shared" si="38"/>
        <v>05 2 00 00000</v>
      </c>
      <c r="C372" s="15" t="str">
        <f>CONCATENATE(F372,G372,H372,SUBSTITUTE(I372," ",""),J372)</f>
        <v>93205010520000000</v>
      </c>
      <c r="D372" s="14" t="str">
        <f>CONCATENATE(G372,H372,I372,J372)</f>
        <v>050105 2 00 00000</v>
      </c>
      <c r="E372" s="3" t="s">
        <v>1112</v>
      </c>
      <c r="F372" s="4" t="s">
        <v>122</v>
      </c>
      <c r="G372" s="4" t="s">
        <v>43</v>
      </c>
      <c r="H372" s="4" t="s">
        <v>7</v>
      </c>
      <c r="I372" s="4" t="s">
        <v>800</v>
      </c>
      <c r="J372" s="4" t="s">
        <v>5</v>
      </c>
      <c r="K372" s="5">
        <v>0</v>
      </c>
      <c r="L372" s="5">
        <v>0</v>
      </c>
      <c r="M372" s="5">
        <v>0</v>
      </c>
    </row>
    <row r="373" spans="1:13" ht="47.25" x14ac:dyDescent="0.25">
      <c r="A373" s="14" t="str">
        <f>CONCATENATE(I373,J373,G373,H373)</f>
        <v>05 2 F3 000000501</v>
      </c>
      <c r="B373" s="14" t="str">
        <f t="shared" si="38"/>
        <v>05 2 F3 00000</v>
      </c>
      <c r="C373" s="15" t="str">
        <f>CONCATENATE(F373,G373,H373,SUBSTITUTE(I373," ",""),J373)</f>
        <v>9320501052F300000</v>
      </c>
      <c r="D373" s="14" t="str">
        <f>CONCATENATE(G373,H373,I373,J373)</f>
        <v>050105 2 F3 00000</v>
      </c>
      <c r="E373" s="3" t="s">
        <v>150</v>
      </c>
      <c r="F373" s="4" t="s">
        <v>122</v>
      </c>
      <c r="G373" s="4" t="s">
        <v>43</v>
      </c>
      <c r="H373" s="4" t="s">
        <v>7</v>
      </c>
      <c r="I373" s="4" t="s">
        <v>801</v>
      </c>
      <c r="J373" s="4" t="s">
        <v>5</v>
      </c>
      <c r="K373" s="5">
        <v>0</v>
      </c>
      <c r="L373" s="5">
        <v>0</v>
      </c>
      <c r="M373" s="5">
        <v>0</v>
      </c>
    </row>
    <row r="374" spans="1:13" ht="78.75" x14ac:dyDescent="0.25">
      <c r="A374" s="14" t="str">
        <f>CONCATENATE(I374,J374,G374,H374)</f>
        <v>05 2 F3 674830501</v>
      </c>
      <c r="B374" s="14" t="str">
        <f t="shared" si="38"/>
        <v>05 2 F3 67483</v>
      </c>
      <c r="C374" s="15" t="str">
        <f>CONCATENATE(F374,G374,H374,SUBSTITUTE(I374," ",""),J374)</f>
        <v>9320501052F367483</v>
      </c>
      <c r="D374" s="14" t="str">
        <f>CONCATENATE(G374,H374,I374,J374)</f>
        <v>050105 2 F3 67483</v>
      </c>
      <c r="E374" s="3" t="s">
        <v>151</v>
      </c>
      <c r="F374" s="4" t="s">
        <v>122</v>
      </c>
      <c r="G374" s="4" t="s">
        <v>43</v>
      </c>
      <c r="H374" s="4" t="s">
        <v>7</v>
      </c>
      <c r="I374" s="4" t="s">
        <v>802</v>
      </c>
      <c r="J374" s="4" t="s">
        <v>5</v>
      </c>
      <c r="K374" s="5">
        <v>0</v>
      </c>
      <c r="L374" s="5">
        <v>0</v>
      </c>
      <c r="M374" s="5">
        <v>0</v>
      </c>
    </row>
    <row r="375" spans="1:13" ht="15.75" x14ac:dyDescent="0.25">
      <c r="A375" s="14" t="str">
        <f>CONCATENATE(I375,J375,G375,H375)</f>
        <v>05 2 F3 674835000501</v>
      </c>
      <c r="B375" s="14" t="str">
        <f t="shared" si="38"/>
        <v>05 2 F3 67483</v>
      </c>
      <c r="C375" s="15" t="str">
        <f>CONCATENATE(F375,G375,H375,SUBSTITUTE(I375," ",""),J375)</f>
        <v>9320501052F367483500</v>
      </c>
      <c r="D375" s="14" t="str">
        <f>CONCATENATE(G375,H375,I375,J375)</f>
        <v>050105 2 F3 67483500</v>
      </c>
      <c r="E375" s="3" t="s">
        <v>86</v>
      </c>
      <c r="F375" s="4" t="s">
        <v>122</v>
      </c>
      <c r="G375" s="4" t="s">
        <v>43</v>
      </c>
      <c r="H375" s="4" t="s">
        <v>7</v>
      </c>
      <c r="I375" s="4" t="s">
        <v>802</v>
      </c>
      <c r="J375" s="4" t="s">
        <v>87</v>
      </c>
      <c r="K375" s="5">
        <v>0</v>
      </c>
      <c r="L375" s="5">
        <v>0</v>
      </c>
      <c r="M375" s="5">
        <v>0</v>
      </c>
    </row>
    <row r="376" spans="1:13" ht="78.75" x14ac:dyDescent="0.25">
      <c r="A376" s="14" t="str">
        <f>CONCATENATE(I376,J376,G376,H376)</f>
        <v>05 2 F3 674840501</v>
      </c>
      <c r="B376" s="14" t="str">
        <f t="shared" si="38"/>
        <v>05 2 F3 67484</v>
      </c>
      <c r="C376" s="15" t="str">
        <f>CONCATENATE(F376,G376,H376,SUBSTITUTE(I376," ",""),J376)</f>
        <v>9320501052F367484</v>
      </c>
      <c r="D376" s="14" t="str">
        <f>CONCATENATE(G376,H376,I376,J376)</f>
        <v>050105 2 F3 67484</v>
      </c>
      <c r="E376" s="3" t="s">
        <v>151</v>
      </c>
      <c r="F376" s="4" t="s">
        <v>122</v>
      </c>
      <c r="G376" s="4" t="s">
        <v>43</v>
      </c>
      <c r="H376" s="4" t="s">
        <v>7</v>
      </c>
      <c r="I376" s="4" t="s">
        <v>803</v>
      </c>
      <c r="J376" s="4" t="s">
        <v>5</v>
      </c>
      <c r="K376" s="5">
        <v>0</v>
      </c>
      <c r="L376" s="5">
        <v>0</v>
      </c>
      <c r="M376" s="5">
        <v>0</v>
      </c>
    </row>
    <row r="377" spans="1:13" ht="15.75" x14ac:dyDescent="0.25">
      <c r="A377" s="14" t="str">
        <f>CONCATENATE(I377,J377,G377,H377)</f>
        <v>05 2 F3 674845000501</v>
      </c>
      <c r="B377" s="14" t="str">
        <f t="shared" si="38"/>
        <v>05 2 F3 67484</v>
      </c>
      <c r="C377" s="15" t="str">
        <f>CONCATENATE(F377,G377,H377,SUBSTITUTE(I377," ",""),J377)</f>
        <v>9320501052F367484500</v>
      </c>
      <c r="D377" s="14" t="str">
        <f>CONCATENATE(G377,H377,I377,J377)</f>
        <v>050105 2 F3 67484500</v>
      </c>
      <c r="E377" s="3" t="s">
        <v>86</v>
      </c>
      <c r="F377" s="4" t="s">
        <v>122</v>
      </c>
      <c r="G377" s="4" t="s">
        <v>43</v>
      </c>
      <c r="H377" s="4" t="s">
        <v>7</v>
      </c>
      <c r="I377" s="4" t="s">
        <v>803</v>
      </c>
      <c r="J377" s="4" t="s">
        <v>87</v>
      </c>
      <c r="K377" s="5">
        <v>0</v>
      </c>
      <c r="L377" s="5">
        <v>0</v>
      </c>
      <c r="M377" s="5">
        <v>0</v>
      </c>
    </row>
    <row r="378" spans="1:13" ht="15.75" x14ac:dyDescent="0.25">
      <c r="A378" s="14" t="str">
        <f>CONCATENATE(I378,J378,G378,H378)</f>
        <v>05 3 00 000000501</v>
      </c>
      <c r="B378" s="14" t="str">
        <f t="shared" si="38"/>
        <v>05 3 00 00000</v>
      </c>
      <c r="C378" s="15" t="str">
        <f>CONCATENATE(F378,G378,H378,SUBSTITUTE(I378," ",""),J378)</f>
        <v>93205010530000000</v>
      </c>
      <c r="D378" s="14" t="str">
        <f>CONCATENATE(G378,H378,I378,J378)</f>
        <v>050105 3 00 00000</v>
      </c>
      <c r="E378" s="3" t="s">
        <v>21</v>
      </c>
      <c r="F378" s="4" t="s">
        <v>122</v>
      </c>
      <c r="G378" s="4" t="s">
        <v>43</v>
      </c>
      <c r="H378" s="4" t="s">
        <v>7</v>
      </c>
      <c r="I378" s="4" t="s">
        <v>804</v>
      </c>
      <c r="J378" s="4" t="s">
        <v>5</v>
      </c>
      <c r="K378" s="5">
        <v>50000</v>
      </c>
      <c r="L378" s="5">
        <v>0</v>
      </c>
      <c r="M378" s="5">
        <v>0</v>
      </c>
    </row>
    <row r="379" spans="1:13" ht="78.75" x14ac:dyDescent="0.25">
      <c r="A379" s="14" t="str">
        <f>CONCATENATE(I379,J379,G379,H379)</f>
        <v>05 3 99 000000501</v>
      </c>
      <c r="B379" s="14" t="str">
        <f t="shared" si="38"/>
        <v>05 3 99 00000</v>
      </c>
      <c r="C379" s="15" t="str">
        <f>CONCATENATE(F379,G379,H379,SUBSTITUTE(I379," ",""),J379)</f>
        <v>93205010539900000</v>
      </c>
      <c r="D379" s="14" t="str">
        <f>CONCATENATE(G379,H379,I379,J379)</f>
        <v>050105 3 99 00000</v>
      </c>
      <c r="E379" s="3" t="s">
        <v>1127</v>
      </c>
      <c r="F379" s="4" t="s">
        <v>122</v>
      </c>
      <c r="G379" s="4" t="s">
        <v>43</v>
      </c>
      <c r="H379" s="4" t="s">
        <v>7</v>
      </c>
      <c r="I379" s="4" t="s">
        <v>805</v>
      </c>
      <c r="J379" s="4" t="s">
        <v>5</v>
      </c>
      <c r="K379" s="5">
        <v>50000</v>
      </c>
      <c r="L379" s="5">
        <v>0</v>
      </c>
      <c r="M379" s="5">
        <v>0</v>
      </c>
    </row>
    <row r="380" spans="1:13" ht="110.25" x14ac:dyDescent="0.25">
      <c r="A380" s="14" t="str">
        <f>CONCATENATE(I380,J380,G380,H380)</f>
        <v>05 3 99 695510501</v>
      </c>
      <c r="B380" s="14" t="str">
        <f t="shared" si="38"/>
        <v>05 3 99 69551</v>
      </c>
      <c r="C380" s="15" t="str">
        <f>CONCATENATE(F380,G380,H380,SUBSTITUTE(I380," ",""),J380)</f>
        <v>93205010539969551</v>
      </c>
      <c r="D380" s="14" t="str">
        <f>CONCATENATE(G380,H380,I380,J380)</f>
        <v>050105 3 99 69551</v>
      </c>
      <c r="E380" s="3" t="s">
        <v>1472</v>
      </c>
      <c r="F380" s="4" t="s">
        <v>122</v>
      </c>
      <c r="G380" s="4" t="s">
        <v>43</v>
      </c>
      <c r="H380" s="4" t="s">
        <v>7</v>
      </c>
      <c r="I380" s="4" t="s">
        <v>806</v>
      </c>
      <c r="J380" s="4" t="s">
        <v>5</v>
      </c>
      <c r="K380" s="5">
        <v>50000</v>
      </c>
      <c r="L380" s="5">
        <v>0</v>
      </c>
      <c r="M380" s="5">
        <v>0</v>
      </c>
    </row>
    <row r="381" spans="1:13" ht="31.5" x14ac:dyDescent="0.25">
      <c r="A381" s="14" t="str">
        <f>CONCATENATE(I381,J381,G381,H381)</f>
        <v>05 3 99 695516000501</v>
      </c>
      <c r="B381" s="14" t="str">
        <f t="shared" si="38"/>
        <v>05 3 99 69551</v>
      </c>
      <c r="C381" s="15" t="str">
        <f>CONCATENATE(F381,G381,H381,SUBSTITUTE(I381," ",""),J381)</f>
        <v>93205010539969551600</v>
      </c>
      <c r="D381" s="14" t="str">
        <f>CONCATENATE(G381,H381,I381,J381)</f>
        <v>050105 3 99 69551600</v>
      </c>
      <c r="E381" s="3" t="s">
        <v>111</v>
      </c>
      <c r="F381" s="4" t="s">
        <v>122</v>
      </c>
      <c r="G381" s="4" t="s">
        <v>43</v>
      </c>
      <c r="H381" s="4" t="s">
        <v>7</v>
      </c>
      <c r="I381" s="4" t="s">
        <v>806</v>
      </c>
      <c r="J381" s="4" t="s">
        <v>112</v>
      </c>
      <c r="K381" s="5">
        <v>50000</v>
      </c>
      <c r="L381" s="5">
        <v>0</v>
      </c>
      <c r="M381" s="5">
        <v>0</v>
      </c>
    </row>
    <row r="382" spans="1:13" ht="15.75" x14ac:dyDescent="0.25">
      <c r="A382" s="14" t="str">
        <f>CONCATENATE(I382,J382,G382,H382)</f>
        <v>0502</v>
      </c>
      <c r="B382" s="14">
        <f t="shared" si="38"/>
        <v>0</v>
      </c>
      <c r="C382" s="15" t="str">
        <f>CONCATENATE(F382,G382,H382,SUBSTITUTE(I382," ",""),J382)</f>
        <v>9320502</v>
      </c>
      <c r="D382" s="14" t="str">
        <f>CONCATENATE(G382,H382,I382,J382)</f>
        <v>0502</v>
      </c>
      <c r="E382" s="3" t="s">
        <v>152</v>
      </c>
      <c r="F382" s="4" t="s">
        <v>122</v>
      </c>
      <c r="G382" s="4" t="s">
        <v>43</v>
      </c>
      <c r="H382" s="4" t="s">
        <v>29</v>
      </c>
      <c r="I382" s="4"/>
      <c r="J382" s="4" t="s">
        <v>5</v>
      </c>
      <c r="K382" s="5">
        <v>3268614.5999999996</v>
      </c>
      <c r="L382" s="5">
        <v>2116332.2600000002</v>
      </c>
      <c r="M382" s="5">
        <v>2606637.9000000004</v>
      </c>
    </row>
    <row r="383" spans="1:13" ht="63" x14ac:dyDescent="0.25">
      <c r="A383" s="14" t="str">
        <f>CONCATENATE(I383,J383,G383,H383)</f>
        <v>05 0 00 000000502</v>
      </c>
      <c r="B383" s="14" t="str">
        <f t="shared" si="38"/>
        <v>05 0 00 00000</v>
      </c>
      <c r="C383" s="15" t="str">
        <f>CONCATENATE(F383,G383,H383,SUBSTITUTE(I383," ",""),J383)</f>
        <v>93205020500000000</v>
      </c>
      <c r="D383" s="14" t="str">
        <f>CONCATENATE(G383,H383,I383,J383)</f>
        <v>050205 0 00 00000</v>
      </c>
      <c r="E383" s="3" t="s">
        <v>123</v>
      </c>
      <c r="F383" s="4" t="s">
        <v>122</v>
      </c>
      <c r="G383" s="4" t="s">
        <v>43</v>
      </c>
      <c r="H383" s="4" t="s">
        <v>29</v>
      </c>
      <c r="I383" s="4" t="s">
        <v>587</v>
      </c>
      <c r="J383" s="4" t="s">
        <v>5</v>
      </c>
      <c r="K383" s="5">
        <v>2907696.8</v>
      </c>
      <c r="L383" s="5">
        <v>1555575.61</v>
      </c>
      <c r="M383" s="5">
        <v>1864439.2000000002</v>
      </c>
    </row>
    <row r="384" spans="1:13" ht="15.75" x14ac:dyDescent="0.25">
      <c r="A384" s="14" t="str">
        <f>CONCATENATE(I384,J384,G384,H384)</f>
        <v>05 2 00 000000502</v>
      </c>
      <c r="B384" s="14" t="str">
        <f t="shared" si="38"/>
        <v>05 2 00 00000</v>
      </c>
      <c r="C384" s="15" t="str">
        <f>CONCATENATE(F384,G384,H384,SUBSTITUTE(I384," ",""),J384)</f>
        <v>93205020520000000</v>
      </c>
      <c r="D384" s="14" t="str">
        <f>CONCATENATE(G384,H384,I384,J384)</f>
        <v>050205 2 00 00000</v>
      </c>
      <c r="E384" s="3" t="s">
        <v>1112</v>
      </c>
      <c r="F384" s="4" t="s">
        <v>122</v>
      </c>
      <c r="G384" s="4" t="s">
        <v>43</v>
      </c>
      <c r="H384" s="4" t="s">
        <v>29</v>
      </c>
      <c r="I384" s="4" t="s">
        <v>800</v>
      </c>
      <c r="J384" s="4" t="s">
        <v>5</v>
      </c>
      <c r="K384" s="5">
        <v>2907696.8</v>
      </c>
      <c r="L384" s="5">
        <v>1555575.61</v>
      </c>
      <c r="M384" s="5">
        <v>1864439.2000000002</v>
      </c>
    </row>
    <row r="385" spans="1:13" ht="31.5" x14ac:dyDescent="0.25">
      <c r="A385" s="14" t="str">
        <f>CONCATENATE(I385,J385,G385,H385)</f>
        <v>05 2 02 000000502</v>
      </c>
      <c r="B385" s="14" t="str">
        <f t="shared" si="38"/>
        <v>05 2 02 00000</v>
      </c>
      <c r="C385" s="15" t="str">
        <f>CONCATENATE(F385,G385,H385,SUBSTITUTE(I385," ",""),J385)</f>
        <v>93205020520200000</v>
      </c>
      <c r="D385" s="14" t="str">
        <f>CONCATENATE(G385,H385,I385,J385)</f>
        <v>050205 2 02 00000</v>
      </c>
      <c r="E385" s="3" t="s">
        <v>131</v>
      </c>
      <c r="F385" s="4" t="s">
        <v>122</v>
      </c>
      <c r="G385" s="4" t="s">
        <v>43</v>
      </c>
      <c r="H385" s="4" t="s">
        <v>29</v>
      </c>
      <c r="I385" s="4" t="s">
        <v>807</v>
      </c>
      <c r="J385" s="4" t="s">
        <v>5</v>
      </c>
      <c r="K385" s="5">
        <v>1672514.5</v>
      </c>
      <c r="L385" s="5">
        <v>0</v>
      </c>
      <c r="M385" s="5">
        <v>0</v>
      </c>
    </row>
    <row r="386" spans="1:13" ht="47.25" x14ac:dyDescent="0.25">
      <c r="A386" s="14" t="str">
        <f>CONCATENATE(I386,J386,G386,H386)</f>
        <v>05 2 02 900000502</v>
      </c>
      <c r="B386" s="14" t="str">
        <f t="shared" si="38"/>
        <v>05 2 02 90000</v>
      </c>
      <c r="C386" s="15" t="str">
        <f>CONCATENATE(F386,G386,H386,SUBSTITUTE(I386," ",""),J386)</f>
        <v>93205020520290000</v>
      </c>
      <c r="D386" s="14" t="str">
        <f>CONCATENATE(G386,H386,I386,J386)</f>
        <v>050205 2 02 90000</v>
      </c>
      <c r="E386" s="3" t="s">
        <v>13</v>
      </c>
      <c r="F386" s="4" t="s">
        <v>122</v>
      </c>
      <c r="G386" s="4" t="s">
        <v>43</v>
      </c>
      <c r="H386" s="4" t="s">
        <v>29</v>
      </c>
      <c r="I386" s="4" t="s">
        <v>808</v>
      </c>
      <c r="J386" s="4" t="s">
        <v>5</v>
      </c>
      <c r="K386" s="5">
        <v>1672514.5</v>
      </c>
      <c r="L386" s="5">
        <v>0</v>
      </c>
      <c r="M386" s="5">
        <v>0</v>
      </c>
    </row>
    <row r="387" spans="1:13" ht="31.5" x14ac:dyDescent="0.25">
      <c r="A387" s="14" t="str">
        <f>CONCATENATE(I387,J387,G387,H387)</f>
        <v>05 2 02 900004000502</v>
      </c>
      <c r="B387" s="14" t="str">
        <f t="shared" si="38"/>
        <v>05 2 02 90000</v>
      </c>
      <c r="C387" s="15" t="str">
        <f>CONCATENATE(F387,G387,H387,SUBSTITUTE(I387," ",""),J387)</f>
        <v>93205020520290000400</v>
      </c>
      <c r="D387" s="14" t="str">
        <f>CONCATENATE(G387,H387,I387,J387)</f>
        <v>050205 2 02 90000400</v>
      </c>
      <c r="E387" s="3" t="s">
        <v>89</v>
      </c>
      <c r="F387" s="4" t="s">
        <v>122</v>
      </c>
      <c r="G387" s="4" t="s">
        <v>43</v>
      </c>
      <c r="H387" s="4" t="s">
        <v>29</v>
      </c>
      <c r="I387" s="4" t="s">
        <v>808</v>
      </c>
      <c r="J387" s="4" t="s">
        <v>90</v>
      </c>
      <c r="K387" s="5">
        <v>1672514.5</v>
      </c>
      <c r="L387" s="5">
        <v>0</v>
      </c>
      <c r="M387" s="5">
        <v>0</v>
      </c>
    </row>
    <row r="388" spans="1:13" ht="15.75" x14ac:dyDescent="0.25">
      <c r="A388" s="14" t="str">
        <f>CONCATENATE(I388,J388,G388,H388)</f>
        <v>05 2 И2 000000502</v>
      </c>
      <c r="B388" s="14" t="str">
        <f t="shared" ref="B388:B390" si="39">I388</f>
        <v>05 2 И2 00000</v>
      </c>
      <c r="C388" s="15" t="str">
        <f>CONCATENATE(F388,G388,H388,SUBSTITUTE(I388," ",""),J388)</f>
        <v>9320502052И200000</v>
      </c>
      <c r="D388" s="14" t="str">
        <f>CONCATENATE(G388,H388,I388,J388)</f>
        <v>050205 2 И2 00000</v>
      </c>
      <c r="E388" s="3" t="s">
        <v>1338</v>
      </c>
      <c r="F388" s="4" t="s">
        <v>122</v>
      </c>
      <c r="G388" s="4" t="s">
        <v>43</v>
      </c>
      <c r="H388" s="4" t="s">
        <v>29</v>
      </c>
      <c r="I388" s="4" t="s">
        <v>1336</v>
      </c>
      <c r="J388" s="4"/>
      <c r="K388" s="5">
        <v>0</v>
      </c>
      <c r="L388" s="5">
        <v>259779.05</v>
      </c>
      <c r="M388" s="5">
        <v>374690.80000000005</v>
      </c>
    </row>
    <row r="389" spans="1:13" ht="31.5" x14ac:dyDescent="0.25">
      <c r="A389" s="14" t="str">
        <f>CONCATENATE(I389,J389,G389,H389)</f>
        <v>05 2 И2 531800502</v>
      </c>
      <c r="B389" s="14" t="str">
        <f t="shared" si="39"/>
        <v>05 2 И2 53180</v>
      </c>
      <c r="C389" s="15" t="str">
        <f>CONCATENATE(F389,G389,H389,SUBSTITUTE(I389," ",""),J389)</f>
        <v>9320502052И253180</v>
      </c>
      <c r="D389" s="14" t="str">
        <f>CONCATENATE(G389,H389,I389,J389)</f>
        <v>050205 2 И2 53180</v>
      </c>
      <c r="E389" s="3" t="s">
        <v>1339</v>
      </c>
      <c r="F389" s="4" t="s">
        <v>122</v>
      </c>
      <c r="G389" s="4" t="s">
        <v>43</v>
      </c>
      <c r="H389" s="4" t="s">
        <v>29</v>
      </c>
      <c r="I389" s="4" t="s">
        <v>1337</v>
      </c>
      <c r="J389" s="4"/>
      <c r="K389" s="5">
        <v>0</v>
      </c>
      <c r="L389" s="5">
        <v>259779.05</v>
      </c>
      <c r="M389" s="5">
        <v>374690.80000000005</v>
      </c>
    </row>
    <row r="390" spans="1:13" ht="31.5" x14ac:dyDescent="0.25">
      <c r="A390" s="14" t="str">
        <f>CONCATENATE(I390,J390,G390,H390)</f>
        <v>05 2 И2 531804000502</v>
      </c>
      <c r="B390" s="14" t="str">
        <f t="shared" si="39"/>
        <v>05 2 И2 53180</v>
      </c>
      <c r="C390" s="15" t="str">
        <f>CONCATENATE(F390,G390,H390,SUBSTITUTE(I390," ",""),J390)</f>
        <v>9320502052И253180400</v>
      </c>
      <c r="D390" s="14" t="str">
        <f>CONCATENATE(G390,H390,I390,J390)</f>
        <v>050205 2 И2 53180400</v>
      </c>
      <c r="E390" s="3" t="s">
        <v>89</v>
      </c>
      <c r="F390" s="4" t="s">
        <v>122</v>
      </c>
      <c r="G390" s="4" t="s">
        <v>43</v>
      </c>
      <c r="H390" s="4" t="s">
        <v>29</v>
      </c>
      <c r="I390" s="4" t="s">
        <v>1337</v>
      </c>
      <c r="J390" s="4">
        <v>400</v>
      </c>
      <c r="K390" s="5">
        <v>0</v>
      </c>
      <c r="L390" s="5">
        <v>259779.05</v>
      </c>
      <c r="M390" s="5">
        <v>374690.80000000005</v>
      </c>
    </row>
    <row r="391" spans="1:13" ht="31.5" x14ac:dyDescent="0.25">
      <c r="A391" s="14" t="str">
        <f>CONCATENATE(I391,J391,G391,H391)</f>
        <v>05 2 И3 000000502</v>
      </c>
      <c r="B391" s="14" t="str">
        <f t="shared" ref="B391:B393" si="40">I391</f>
        <v>05 2 И3 00000</v>
      </c>
      <c r="C391" s="15" t="str">
        <f>CONCATENATE(F391,G391,H391,SUBSTITUTE(I391," ",""),J391)</f>
        <v>9320502052И300000</v>
      </c>
      <c r="D391" s="14" t="str">
        <f>CONCATENATE(G391,H391,I391,J391)</f>
        <v>050205 2 И3 00000</v>
      </c>
      <c r="E391" s="3" t="s">
        <v>1353</v>
      </c>
      <c r="F391" s="4" t="s">
        <v>122</v>
      </c>
      <c r="G391" s="4" t="s">
        <v>43</v>
      </c>
      <c r="H391" s="4" t="s">
        <v>29</v>
      </c>
      <c r="I391" s="4" t="s">
        <v>1350</v>
      </c>
      <c r="J391" s="4"/>
      <c r="K391" s="5">
        <v>1235182.3</v>
      </c>
      <c r="L391" s="5">
        <v>1295796.56</v>
      </c>
      <c r="M391" s="5">
        <v>1489748.4</v>
      </c>
    </row>
    <row r="392" spans="1:13" ht="31.5" x14ac:dyDescent="0.25">
      <c r="A392" s="14" t="str">
        <f>CONCATENATE(I392,J392,G392,H392)</f>
        <v>05 2 И3 515400502</v>
      </c>
      <c r="B392" s="14" t="str">
        <f t="shared" si="40"/>
        <v>05 2 И3 51540</v>
      </c>
      <c r="C392" s="15" t="str">
        <f>CONCATENATE(F392,G392,H392,SUBSTITUTE(I392," ",""),J392)</f>
        <v>9320502052И351540</v>
      </c>
      <c r="D392" s="14" t="str">
        <f>CONCATENATE(G392,H392,I392,J392)</f>
        <v>050205 2 И3 51540</v>
      </c>
      <c r="E392" s="3" t="s">
        <v>1352</v>
      </c>
      <c r="F392" s="4" t="s">
        <v>122</v>
      </c>
      <c r="G392" s="4" t="s">
        <v>43</v>
      </c>
      <c r="H392" s="4" t="s">
        <v>29</v>
      </c>
      <c r="I392" s="4" t="s">
        <v>1351</v>
      </c>
      <c r="J392" s="4"/>
      <c r="K392" s="5">
        <v>1235182.3</v>
      </c>
      <c r="L392" s="5">
        <v>1295796.56</v>
      </c>
      <c r="M392" s="5">
        <v>1489748.4</v>
      </c>
    </row>
    <row r="393" spans="1:13" ht="31.5" x14ac:dyDescent="0.25">
      <c r="A393" s="14" t="str">
        <f>CONCATENATE(I393,J393,G393,H393)</f>
        <v>05 2 И3 515404000502</v>
      </c>
      <c r="B393" s="14" t="str">
        <f t="shared" si="40"/>
        <v>05 2 И3 51540</v>
      </c>
      <c r="C393" s="15" t="str">
        <f>CONCATENATE(F393,G393,H393,SUBSTITUTE(I393," ",""),J393)</f>
        <v>9320502052И351540400</v>
      </c>
      <c r="D393" s="14" t="str">
        <f>CONCATENATE(G393,H393,I393,J393)</f>
        <v>050205 2 И3 51540400</v>
      </c>
      <c r="E393" s="3" t="s">
        <v>89</v>
      </c>
      <c r="F393" s="4" t="s">
        <v>122</v>
      </c>
      <c r="G393" s="4" t="s">
        <v>43</v>
      </c>
      <c r="H393" s="4" t="s">
        <v>29</v>
      </c>
      <c r="I393" s="4" t="s">
        <v>1351</v>
      </c>
      <c r="J393" s="4">
        <v>400</v>
      </c>
      <c r="K393" s="5">
        <v>1235182.3</v>
      </c>
      <c r="L393" s="5">
        <v>1295796.56</v>
      </c>
      <c r="M393" s="5">
        <v>1489748.4</v>
      </c>
    </row>
    <row r="394" spans="1:13" ht="47.25" x14ac:dyDescent="0.25">
      <c r="A394" s="14" t="str">
        <f>CONCATENATE(I394,J394,G394,H394)</f>
        <v>15 0 00 000000502</v>
      </c>
      <c r="B394" s="14" t="str">
        <f t="shared" si="38"/>
        <v>15 0 00 00000</v>
      </c>
      <c r="C394" s="15" t="str">
        <f>CONCATENATE(F394,G394,H394,SUBSTITUTE(I394," ",""),J394)</f>
        <v>93205021500000000</v>
      </c>
      <c r="D394" s="14" t="str">
        <f>CONCATENATE(G394,H394,I394,J394)</f>
        <v>050215 0 00 00000</v>
      </c>
      <c r="E394" s="3" t="s">
        <v>153</v>
      </c>
      <c r="F394" s="4" t="s">
        <v>122</v>
      </c>
      <c r="G394" s="4" t="s">
        <v>43</v>
      </c>
      <c r="H394" s="4" t="s">
        <v>29</v>
      </c>
      <c r="I394" s="4" t="s">
        <v>603</v>
      </c>
      <c r="J394" s="4" t="s">
        <v>5</v>
      </c>
      <c r="K394" s="5">
        <v>360917.80000000005</v>
      </c>
      <c r="L394" s="5">
        <v>560756.65</v>
      </c>
      <c r="M394" s="5">
        <v>742198.70000000007</v>
      </c>
    </row>
    <row r="395" spans="1:13" ht="15.75" x14ac:dyDescent="0.25">
      <c r="A395" s="14" t="str">
        <f>CONCATENATE(I395,J395,G395,H395)</f>
        <v>15 2 00 000000502</v>
      </c>
      <c r="B395" s="14" t="str">
        <f t="shared" si="38"/>
        <v>15 2 00 00000</v>
      </c>
      <c r="C395" s="15" t="str">
        <f>CONCATENATE(F395,G395,H395,SUBSTITUTE(I395," ",""),J395)</f>
        <v>93205021520000000</v>
      </c>
      <c r="D395" s="14" t="str">
        <f>CONCATENATE(G395,H395,I395,J395)</f>
        <v>050215 2 00 00000</v>
      </c>
      <c r="E395" s="3" t="s">
        <v>1112</v>
      </c>
      <c r="F395" s="4" t="s">
        <v>122</v>
      </c>
      <c r="G395" s="4" t="s">
        <v>43</v>
      </c>
      <c r="H395" s="4" t="s">
        <v>29</v>
      </c>
      <c r="I395" s="4" t="s">
        <v>764</v>
      </c>
      <c r="J395" s="4" t="s">
        <v>5</v>
      </c>
      <c r="K395" s="5">
        <v>360917.80000000005</v>
      </c>
      <c r="L395" s="5">
        <v>560756.65</v>
      </c>
      <c r="M395" s="5">
        <v>742198.70000000007</v>
      </c>
    </row>
    <row r="396" spans="1:13" ht="31.5" x14ac:dyDescent="0.25">
      <c r="A396" s="14" t="str">
        <f>CONCATENATE(I396,J396,G396,H396)</f>
        <v>15 2 02 000000502</v>
      </c>
      <c r="B396" s="14" t="str">
        <f t="shared" si="38"/>
        <v>15 2 02 00000</v>
      </c>
      <c r="C396" s="15" t="str">
        <f>CONCATENATE(F396,G396,H396,SUBSTITUTE(I396," ",""),J396)</f>
        <v>93205021520200000</v>
      </c>
      <c r="D396" s="14" t="str">
        <f>CONCATENATE(G396,H396,I396,J396)</f>
        <v>050215 2 02 00000</v>
      </c>
      <c r="E396" s="3" t="s">
        <v>154</v>
      </c>
      <c r="F396" s="4" t="s">
        <v>122</v>
      </c>
      <c r="G396" s="4" t="s">
        <v>43</v>
      </c>
      <c r="H396" s="4" t="s">
        <v>29</v>
      </c>
      <c r="I396" s="4" t="s">
        <v>809</v>
      </c>
      <c r="J396" s="4" t="s">
        <v>5</v>
      </c>
      <c r="K396" s="5">
        <v>360917.80000000005</v>
      </c>
      <c r="L396" s="5">
        <v>560756.65</v>
      </c>
      <c r="M396" s="5">
        <v>742198.70000000007</v>
      </c>
    </row>
    <row r="397" spans="1:13" ht="39.75" customHeight="1" x14ac:dyDescent="0.25">
      <c r="A397" s="14" t="str">
        <f>CONCATENATE(I397,J397,G397,H397)</f>
        <v>15 2 02 R52300502</v>
      </c>
      <c r="B397" s="14" t="str">
        <f t="shared" si="38"/>
        <v>15 2 02 R5230</v>
      </c>
      <c r="C397" s="15" t="str">
        <f>CONCATENATE(F397,G397,H397,SUBSTITUTE(I397," ",""),J397)</f>
        <v>932050215202R5230</v>
      </c>
      <c r="D397" s="14" t="str">
        <f>CONCATENATE(G397,H397,I397,J397)</f>
        <v>050215 2 02 R5230</v>
      </c>
      <c r="E397" s="3" t="s">
        <v>155</v>
      </c>
      <c r="F397" s="4" t="s">
        <v>122</v>
      </c>
      <c r="G397" s="4" t="s">
        <v>43</v>
      </c>
      <c r="H397" s="4" t="s">
        <v>29</v>
      </c>
      <c r="I397" s="4" t="s">
        <v>810</v>
      </c>
      <c r="J397" s="4" t="s">
        <v>5</v>
      </c>
      <c r="K397" s="5">
        <v>360917.80000000005</v>
      </c>
      <c r="L397" s="5">
        <v>560756.65</v>
      </c>
      <c r="M397" s="5">
        <v>742198.70000000007</v>
      </c>
    </row>
    <row r="398" spans="1:13" ht="31.5" x14ac:dyDescent="0.25">
      <c r="A398" s="14" t="str">
        <f>CONCATENATE(I398,J398,G398,H398)</f>
        <v>15 2 02 R52304000502</v>
      </c>
      <c r="B398" s="14" t="str">
        <f t="shared" si="38"/>
        <v>15 2 02 R5230</v>
      </c>
      <c r="C398" s="15" t="str">
        <f>CONCATENATE(F398,G398,H398,SUBSTITUTE(I398," ",""),J398)</f>
        <v>932050215202R5230400</v>
      </c>
      <c r="D398" s="14" t="str">
        <f>CONCATENATE(G398,H398,I398,J398)</f>
        <v>050215 2 02 R5230400</v>
      </c>
      <c r="E398" s="3" t="s">
        <v>89</v>
      </c>
      <c r="F398" s="4" t="s">
        <v>122</v>
      </c>
      <c r="G398" s="4" t="s">
        <v>43</v>
      </c>
      <c r="H398" s="4" t="s">
        <v>29</v>
      </c>
      <c r="I398" s="4" t="s">
        <v>810</v>
      </c>
      <c r="J398" s="4" t="s">
        <v>90</v>
      </c>
      <c r="K398" s="5">
        <v>360917.80000000005</v>
      </c>
      <c r="L398" s="5">
        <v>560756.65</v>
      </c>
      <c r="M398" s="5">
        <v>742198.70000000007</v>
      </c>
    </row>
    <row r="399" spans="1:13" ht="47.25" x14ac:dyDescent="0.25">
      <c r="A399" s="14" t="str">
        <f>CONCATENATE(I399,J399,G399,H399)</f>
        <v>48 0 00 000000502</v>
      </c>
      <c r="B399" s="14" t="str">
        <f t="shared" si="38"/>
        <v>48 0 00 00000</v>
      </c>
      <c r="C399" s="15" t="str">
        <f>CONCATENATE(F399,G399,H399,SUBSTITUTE(I399," ",""),J399)</f>
        <v>93205024800000000</v>
      </c>
      <c r="D399" s="14" t="str">
        <f>CONCATENATE(G399,H399,I399,J399)</f>
        <v>050248 0 00 00000</v>
      </c>
      <c r="E399" s="3" t="s">
        <v>97</v>
      </c>
      <c r="F399" s="4" t="s">
        <v>122</v>
      </c>
      <c r="G399" s="4" t="s">
        <v>43</v>
      </c>
      <c r="H399" s="4" t="s">
        <v>29</v>
      </c>
      <c r="I399" s="4" t="s">
        <v>751</v>
      </c>
      <c r="J399" s="4" t="s">
        <v>5</v>
      </c>
      <c r="K399" s="5">
        <v>0</v>
      </c>
      <c r="L399" s="5">
        <v>0</v>
      </c>
      <c r="M399" s="5">
        <v>0</v>
      </c>
    </row>
    <row r="400" spans="1:13" ht="15.75" x14ac:dyDescent="0.25">
      <c r="A400" s="14" t="str">
        <f>CONCATENATE(I400,J400,G400,H400)</f>
        <v>48 2 00 000000502</v>
      </c>
      <c r="B400" s="14" t="str">
        <f t="shared" si="38"/>
        <v>48 2 00 00000</v>
      </c>
      <c r="C400" s="15" t="str">
        <f>CONCATENATE(F400,G400,H400,SUBSTITUTE(I400," ",""),J400)</f>
        <v>93205024820000000</v>
      </c>
      <c r="D400" s="14" t="str">
        <f>CONCATENATE(G400,H400,I400,J400)</f>
        <v>050248 2 00 00000</v>
      </c>
      <c r="E400" s="3" t="s">
        <v>1112</v>
      </c>
      <c r="F400" s="4" t="s">
        <v>122</v>
      </c>
      <c r="G400" s="4" t="s">
        <v>43</v>
      </c>
      <c r="H400" s="4" t="s">
        <v>29</v>
      </c>
      <c r="I400" s="4" t="s">
        <v>752</v>
      </c>
      <c r="J400" s="4" t="s">
        <v>5</v>
      </c>
      <c r="K400" s="5">
        <v>0</v>
      </c>
      <c r="L400" s="5">
        <v>0</v>
      </c>
      <c r="M400" s="5">
        <v>0</v>
      </c>
    </row>
    <row r="401" spans="1:13" ht="31.5" x14ac:dyDescent="0.25">
      <c r="A401" s="14" t="str">
        <f>CONCATENATE(I401,J401,G401,H401)</f>
        <v>48 2 04 000000502</v>
      </c>
      <c r="B401" s="14" t="str">
        <f t="shared" si="38"/>
        <v>48 2 04 00000</v>
      </c>
      <c r="C401" s="15" t="str">
        <f>CONCATENATE(F401,G401,H401,SUBSTITUTE(I401," ",""),J401)</f>
        <v>93205024820400000</v>
      </c>
      <c r="D401" s="14" t="str">
        <f>CONCATENATE(G401,H401,I401,J401)</f>
        <v>050248 2 04 00000</v>
      </c>
      <c r="E401" s="3" t="s">
        <v>133</v>
      </c>
      <c r="F401" s="4" t="s">
        <v>122</v>
      </c>
      <c r="G401" s="4" t="s">
        <v>43</v>
      </c>
      <c r="H401" s="4" t="s">
        <v>29</v>
      </c>
      <c r="I401" s="4" t="s">
        <v>811</v>
      </c>
      <c r="J401" s="4" t="s">
        <v>5</v>
      </c>
      <c r="K401" s="5">
        <v>0</v>
      </c>
      <c r="L401" s="5">
        <v>0</v>
      </c>
      <c r="M401" s="5">
        <v>0</v>
      </c>
    </row>
    <row r="402" spans="1:13" ht="31.5" x14ac:dyDescent="0.25">
      <c r="A402" s="14" t="str">
        <f>CONCATENATE(I402,J402,G402,H402)</f>
        <v>48 2 04 R57600502</v>
      </c>
      <c r="B402" s="14" t="str">
        <f t="shared" si="38"/>
        <v>48 2 04 R5760</v>
      </c>
      <c r="C402" s="15" t="str">
        <f>CONCATENATE(F402,G402,H402,SUBSTITUTE(I402," ",""),J402)</f>
        <v>932050248204R5760</v>
      </c>
      <c r="D402" s="14" t="str">
        <f>CONCATENATE(G402,H402,I402,J402)</f>
        <v>050248 2 04 R5760</v>
      </c>
      <c r="E402" s="3" t="s">
        <v>134</v>
      </c>
      <c r="F402" s="4" t="s">
        <v>122</v>
      </c>
      <c r="G402" s="4" t="s">
        <v>43</v>
      </c>
      <c r="H402" s="4" t="s">
        <v>29</v>
      </c>
      <c r="I402" s="4" t="s">
        <v>812</v>
      </c>
      <c r="J402" s="4" t="s">
        <v>5</v>
      </c>
      <c r="K402" s="5">
        <v>0</v>
      </c>
      <c r="L402" s="5">
        <v>0</v>
      </c>
      <c r="M402" s="5">
        <v>0</v>
      </c>
    </row>
    <row r="403" spans="1:13" ht="31.5" x14ac:dyDescent="0.25">
      <c r="A403" s="14" t="str">
        <f>CONCATENATE(I403,J403,G403,H403)</f>
        <v>48 2 04 R57604000502</v>
      </c>
      <c r="B403" s="14" t="str">
        <f t="shared" si="38"/>
        <v>48 2 04 R5760</v>
      </c>
      <c r="C403" s="15" t="str">
        <f>CONCATENATE(F403,G403,H403,SUBSTITUTE(I403," ",""),J403)</f>
        <v>932050248204R5760400</v>
      </c>
      <c r="D403" s="14" t="str">
        <f>CONCATENATE(G403,H403,I403,J403)</f>
        <v>050248 2 04 R5760400</v>
      </c>
      <c r="E403" s="3" t="s">
        <v>89</v>
      </c>
      <c r="F403" s="4" t="s">
        <v>122</v>
      </c>
      <c r="G403" s="4" t="s">
        <v>43</v>
      </c>
      <c r="H403" s="4" t="s">
        <v>29</v>
      </c>
      <c r="I403" s="4" t="s">
        <v>812</v>
      </c>
      <c r="J403" s="4" t="s">
        <v>90</v>
      </c>
      <c r="K403" s="5">
        <v>0</v>
      </c>
      <c r="L403" s="5">
        <v>0</v>
      </c>
      <c r="M403" s="5">
        <v>0</v>
      </c>
    </row>
    <row r="404" spans="1:13" ht="15.75" x14ac:dyDescent="0.25">
      <c r="A404" s="14" t="str">
        <f>CONCATENATE(I404,J404,G404,H404)</f>
        <v>48 2 04 R57605000502</v>
      </c>
      <c r="B404" s="14" t="str">
        <f t="shared" si="38"/>
        <v>48 2 04 R5760</v>
      </c>
      <c r="C404" s="15" t="str">
        <f>CONCATENATE(F404,G404,H404,SUBSTITUTE(I404," ",""),J404)</f>
        <v>932050248204R5760500</v>
      </c>
      <c r="D404" s="14" t="str">
        <f>CONCATENATE(G404,H404,I404,J404)</f>
        <v>050248 2 04 R5760500</v>
      </c>
      <c r="E404" s="3" t="s">
        <v>86</v>
      </c>
      <c r="F404" s="4" t="s">
        <v>122</v>
      </c>
      <c r="G404" s="4" t="s">
        <v>43</v>
      </c>
      <c r="H404" s="4" t="s">
        <v>29</v>
      </c>
      <c r="I404" s="4" t="s">
        <v>812</v>
      </c>
      <c r="J404" s="4" t="s">
        <v>87</v>
      </c>
      <c r="K404" s="5">
        <v>0</v>
      </c>
      <c r="L404" s="5">
        <v>0</v>
      </c>
      <c r="M404" s="5">
        <v>0</v>
      </c>
    </row>
    <row r="405" spans="1:13" ht="15.75" x14ac:dyDescent="0.25">
      <c r="A405" s="14" t="str">
        <f>CONCATENATE(I405,J405,G405,H405)</f>
        <v>0503</v>
      </c>
      <c r="B405" s="14">
        <f t="shared" si="38"/>
        <v>0</v>
      </c>
      <c r="C405" s="15" t="str">
        <f>CONCATENATE(F405,G405,H405,SUBSTITUTE(I405," ",""),J405)</f>
        <v>9320503</v>
      </c>
      <c r="D405" s="14" t="str">
        <f>CONCATENATE(G405,H405,I405,J405)</f>
        <v>0503</v>
      </c>
      <c r="E405" s="3" t="s">
        <v>156</v>
      </c>
      <c r="F405" s="4" t="s">
        <v>122</v>
      </c>
      <c r="G405" s="4" t="s">
        <v>43</v>
      </c>
      <c r="H405" s="4" t="s">
        <v>33</v>
      </c>
      <c r="I405" s="4"/>
      <c r="J405" s="4" t="s">
        <v>5</v>
      </c>
      <c r="K405" s="5">
        <v>256394.64646000002</v>
      </c>
      <c r="L405" s="5">
        <v>246365.05051</v>
      </c>
      <c r="M405" s="5">
        <v>236544.14141000001</v>
      </c>
    </row>
    <row r="406" spans="1:13" ht="47.25" x14ac:dyDescent="0.25">
      <c r="A406" s="14" t="str">
        <f>CONCATENATE(I406,J406,G406,H406)</f>
        <v>40 0 00 000000503</v>
      </c>
      <c r="B406" s="14" t="str">
        <f t="shared" si="38"/>
        <v>40 0 00 00000</v>
      </c>
      <c r="C406" s="15" t="str">
        <f>CONCATENATE(F406,G406,H406,SUBSTITUTE(I406," ",""),J406)</f>
        <v>93205034000000000</v>
      </c>
      <c r="D406" s="14" t="str">
        <f>CONCATENATE(G406,H406,I406,J406)</f>
        <v>050340 0 00 00000</v>
      </c>
      <c r="E406" s="3" t="s">
        <v>157</v>
      </c>
      <c r="F406" s="4" t="s">
        <v>122</v>
      </c>
      <c r="G406" s="4" t="s">
        <v>43</v>
      </c>
      <c r="H406" s="4" t="s">
        <v>33</v>
      </c>
      <c r="I406" s="4" t="s">
        <v>816</v>
      </c>
      <c r="J406" s="4" t="s">
        <v>5</v>
      </c>
      <c r="K406" s="5">
        <v>256394.64646000002</v>
      </c>
      <c r="L406" s="5">
        <v>246365.05051</v>
      </c>
      <c r="M406" s="5">
        <v>236544.14141000001</v>
      </c>
    </row>
    <row r="407" spans="1:13" ht="15.75" x14ac:dyDescent="0.25">
      <c r="A407" s="14" t="str">
        <f>CONCATENATE(I407,J407,G407,H407)</f>
        <v>40 2 00 000000503</v>
      </c>
      <c r="B407" s="14" t="str">
        <f t="shared" si="38"/>
        <v>40 2 00 00000</v>
      </c>
      <c r="C407" s="15" t="str">
        <f>CONCATENATE(F407,G407,H407,SUBSTITUTE(I407," ",""),J407)</f>
        <v>93205034020000000</v>
      </c>
      <c r="D407" s="14" t="str">
        <f>CONCATENATE(G407,H407,I407,J407)</f>
        <v>050340 2 00 00000</v>
      </c>
      <c r="E407" s="3" t="s">
        <v>1112</v>
      </c>
      <c r="F407" s="4" t="s">
        <v>122</v>
      </c>
      <c r="G407" s="4" t="s">
        <v>43</v>
      </c>
      <c r="H407" s="4" t="s">
        <v>33</v>
      </c>
      <c r="I407" s="4" t="s">
        <v>817</v>
      </c>
      <c r="J407" s="4" t="s">
        <v>5</v>
      </c>
      <c r="K407" s="5">
        <v>256394.64646000002</v>
      </c>
      <c r="L407" s="5">
        <v>246365.05051</v>
      </c>
      <c r="M407" s="5">
        <v>236544.14141000001</v>
      </c>
    </row>
    <row r="408" spans="1:13" ht="31.5" x14ac:dyDescent="0.25">
      <c r="A408" s="14" t="str">
        <f>CONCATENATE(I408,J408,G408,H408)</f>
        <v>40 2 И4 000000503</v>
      </c>
      <c r="B408" s="14" t="str">
        <f t="shared" ref="B408:B410" si="41">I408</f>
        <v>40 2 И4 00000</v>
      </c>
      <c r="C408" s="15" t="str">
        <f>CONCATENATE(F408,G408,H408,SUBSTITUTE(I408," ",""),J408)</f>
        <v>9320503402И400000</v>
      </c>
      <c r="D408" s="14" t="str">
        <f>CONCATENATE(G408,H408,I408,J408)</f>
        <v>050340 2 И4 00000</v>
      </c>
      <c r="E408" s="3" t="s">
        <v>158</v>
      </c>
      <c r="F408" s="4" t="s">
        <v>122</v>
      </c>
      <c r="G408" s="4" t="s">
        <v>43</v>
      </c>
      <c r="H408" s="4" t="s">
        <v>33</v>
      </c>
      <c r="I408" s="4" t="s">
        <v>1316</v>
      </c>
      <c r="J408" s="4"/>
      <c r="K408" s="5">
        <v>256394.64646000002</v>
      </c>
      <c r="L408" s="5">
        <v>246365.05051</v>
      </c>
      <c r="M408" s="5">
        <v>236544.14141000001</v>
      </c>
    </row>
    <row r="409" spans="1:13" ht="31.5" x14ac:dyDescent="0.25">
      <c r="A409" s="14" t="str">
        <f>CONCATENATE(I409,J409,G409,H409)</f>
        <v>40 2 И4 555500503</v>
      </c>
      <c r="B409" s="14" t="str">
        <f t="shared" si="41"/>
        <v>40 2 И4 55550</v>
      </c>
      <c r="C409" s="15" t="str">
        <f>CONCATENATE(F409,G409,H409,SUBSTITUTE(I409," ",""),J409)</f>
        <v>9320503402И455550</v>
      </c>
      <c r="D409" s="14" t="str">
        <f>CONCATENATE(G409,H409,I409,J409)</f>
        <v>050340 2 И4 55550</v>
      </c>
      <c r="E409" s="3" t="s">
        <v>159</v>
      </c>
      <c r="F409" s="4" t="s">
        <v>122</v>
      </c>
      <c r="G409" s="4" t="s">
        <v>43</v>
      </c>
      <c r="H409" s="4" t="s">
        <v>33</v>
      </c>
      <c r="I409" s="4" t="s">
        <v>1317</v>
      </c>
      <c r="J409" s="4"/>
      <c r="K409" s="5">
        <v>256394.64646000002</v>
      </c>
      <c r="L409" s="5">
        <v>246365.05051</v>
      </c>
      <c r="M409" s="5">
        <v>236544.14141000001</v>
      </c>
    </row>
    <row r="410" spans="1:13" ht="15.75" x14ac:dyDescent="0.25">
      <c r="A410" s="14" t="str">
        <f>CONCATENATE(I410,J410,G410,H410)</f>
        <v>40 2 И4 555505000503</v>
      </c>
      <c r="B410" s="14" t="str">
        <f t="shared" si="41"/>
        <v>40 2 И4 55550</v>
      </c>
      <c r="C410" s="15" t="str">
        <f>CONCATENATE(F410,G410,H410,SUBSTITUTE(I410," ",""),J410)</f>
        <v>9320503402И455550500</v>
      </c>
      <c r="D410" s="14" t="str">
        <f>CONCATENATE(G410,H410,I410,J410)</f>
        <v>050340 2 И4 55550500</v>
      </c>
      <c r="E410" s="3" t="s">
        <v>86</v>
      </c>
      <c r="F410" s="4" t="s">
        <v>122</v>
      </c>
      <c r="G410" s="4" t="s">
        <v>43</v>
      </c>
      <c r="H410" s="4" t="s">
        <v>33</v>
      </c>
      <c r="I410" s="4" t="s">
        <v>1317</v>
      </c>
      <c r="J410" s="4">
        <v>500</v>
      </c>
      <c r="K410" s="5">
        <v>256394.64646000002</v>
      </c>
      <c r="L410" s="5">
        <v>246365.05051</v>
      </c>
      <c r="M410" s="5">
        <v>236544.14141000001</v>
      </c>
    </row>
    <row r="411" spans="1:13" ht="31.5" x14ac:dyDescent="0.25">
      <c r="A411" s="14" t="str">
        <f>CONCATENATE(I411,J411,G411,H411)</f>
        <v>40 2 F2 000000503</v>
      </c>
      <c r="B411" s="14" t="str">
        <f t="shared" si="38"/>
        <v>40 2 F2 00000</v>
      </c>
      <c r="C411" s="15" t="str">
        <f>CONCATENATE(F411,G411,H411,SUBSTITUTE(I411," ",""),J411)</f>
        <v>9320503402F200000</v>
      </c>
      <c r="D411" s="14" t="str">
        <f>CONCATENATE(G411,H411,I411,J411)</f>
        <v>050340 2 F2 00000</v>
      </c>
      <c r="E411" s="3" t="s">
        <v>158</v>
      </c>
      <c r="F411" s="4" t="s">
        <v>122</v>
      </c>
      <c r="G411" s="4" t="s">
        <v>43</v>
      </c>
      <c r="H411" s="4" t="s">
        <v>33</v>
      </c>
      <c r="I411" s="4" t="s">
        <v>818</v>
      </c>
      <c r="J411" s="4" t="s">
        <v>5</v>
      </c>
      <c r="K411" s="5">
        <v>0</v>
      </c>
      <c r="L411" s="5">
        <v>0</v>
      </c>
      <c r="M411" s="5">
        <v>0</v>
      </c>
    </row>
    <row r="412" spans="1:13" ht="31.5" x14ac:dyDescent="0.25">
      <c r="A412" s="14" t="str">
        <f>CONCATENATE(I412,J412,G412,H412)</f>
        <v>40 2 F2 555500503</v>
      </c>
      <c r="B412" s="14" t="str">
        <f t="shared" si="38"/>
        <v>40 2 F2 55550</v>
      </c>
      <c r="C412" s="15" t="str">
        <f>CONCATENATE(F412,G412,H412,SUBSTITUTE(I412," ",""),J412)</f>
        <v>9320503402F255550</v>
      </c>
      <c r="D412" s="14" t="str">
        <f>CONCATENATE(G412,H412,I412,J412)</f>
        <v>050340 2 F2 55550</v>
      </c>
      <c r="E412" s="3" t="s">
        <v>159</v>
      </c>
      <c r="F412" s="4" t="s">
        <v>122</v>
      </c>
      <c r="G412" s="4" t="s">
        <v>43</v>
      </c>
      <c r="H412" s="4" t="s">
        <v>33</v>
      </c>
      <c r="I412" s="4" t="s">
        <v>819</v>
      </c>
      <c r="J412" s="4" t="s">
        <v>5</v>
      </c>
      <c r="K412" s="5">
        <v>0</v>
      </c>
      <c r="L412" s="5">
        <v>0</v>
      </c>
      <c r="M412" s="5">
        <v>0</v>
      </c>
    </row>
    <row r="413" spans="1:13" ht="15.75" x14ac:dyDescent="0.25">
      <c r="A413" s="14" t="str">
        <f>CONCATENATE(I413,J413,G413,H413)</f>
        <v>40 2 F2 555505000503</v>
      </c>
      <c r="B413" s="14" t="str">
        <f t="shared" si="38"/>
        <v>40 2 F2 55550</v>
      </c>
      <c r="C413" s="15" t="str">
        <f>CONCATENATE(F413,G413,H413,SUBSTITUTE(I413," ",""),J413)</f>
        <v>9320503402F255550500</v>
      </c>
      <c r="D413" s="14" t="str">
        <f>CONCATENATE(G413,H413,I413,J413)</f>
        <v>050340 2 F2 55550500</v>
      </c>
      <c r="E413" s="3" t="s">
        <v>86</v>
      </c>
      <c r="F413" s="4" t="s">
        <v>122</v>
      </c>
      <c r="G413" s="4" t="s">
        <v>43</v>
      </c>
      <c r="H413" s="4" t="s">
        <v>33</v>
      </c>
      <c r="I413" s="4" t="s">
        <v>819</v>
      </c>
      <c r="J413" s="4" t="s">
        <v>87</v>
      </c>
      <c r="K413" s="5">
        <v>0</v>
      </c>
      <c r="L413" s="5">
        <v>0</v>
      </c>
      <c r="M413" s="5">
        <v>0</v>
      </c>
    </row>
    <row r="414" spans="1:13" ht="31.5" x14ac:dyDescent="0.25">
      <c r="A414" s="14" t="str">
        <f>CONCATENATE(I414,J414,G414,H414)</f>
        <v>40 2 F2 Д55500503</v>
      </c>
      <c r="B414" s="14" t="str">
        <f t="shared" ref="B414:B415" si="42">I414</f>
        <v>40 2 F2 Д5550</v>
      </c>
      <c r="C414" s="15" t="str">
        <f>CONCATENATE(F414,G414,H414,SUBSTITUTE(I414," ",""),J414)</f>
        <v>9320503402F2Д5550</v>
      </c>
      <c r="D414" s="14" t="str">
        <f>CONCATENATE(G414,H414,I414,J414)</f>
        <v>050340 2 F2 Д5550</v>
      </c>
      <c r="E414" s="3" t="s">
        <v>159</v>
      </c>
      <c r="F414" s="4" t="s">
        <v>122</v>
      </c>
      <c r="G414" s="4" t="s">
        <v>43</v>
      </c>
      <c r="H414" s="4" t="s">
        <v>33</v>
      </c>
      <c r="I414" s="4" t="s">
        <v>1263</v>
      </c>
      <c r="J414" s="4" t="s">
        <v>5</v>
      </c>
      <c r="K414" s="5">
        <v>0</v>
      </c>
      <c r="L414" s="5">
        <v>0</v>
      </c>
      <c r="M414" s="5">
        <v>0</v>
      </c>
    </row>
    <row r="415" spans="1:13" ht="15.75" x14ac:dyDescent="0.25">
      <c r="A415" s="14" t="str">
        <f>CONCATENATE(I415,J415,G415,H415)</f>
        <v>40 2 F2 Д55505000503</v>
      </c>
      <c r="B415" s="14" t="str">
        <f t="shared" si="42"/>
        <v>40 2 F2 Д5550</v>
      </c>
      <c r="C415" s="15" t="str">
        <f>CONCATENATE(F415,G415,H415,SUBSTITUTE(I415," ",""),J415)</f>
        <v>9320503402F2Д5550500</v>
      </c>
      <c r="D415" s="14" t="str">
        <f>CONCATENATE(G415,H415,I415,J415)</f>
        <v>050340 2 F2 Д5550500</v>
      </c>
      <c r="E415" s="3" t="s">
        <v>86</v>
      </c>
      <c r="F415" s="4" t="s">
        <v>122</v>
      </c>
      <c r="G415" s="4" t="s">
        <v>43</v>
      </c>
      <c r="H415" s="4" t="s">
        <v>33</v>
      </c>
      <c r="I415" s="4" t="s">
        <v>1263</v>
      </c>
      <c r="J415" s="4" t="s">
        <v>87</v>
      </c>
      <c r="K415" s="5">
        <v>0</v>
      </c>
      <c r="L415" s="5">
        <v>0</v>
      </c>
      <c r="M415" s="5">
        <v>0</v>
      </c>
    </row>
    <row r="416" spans="1:13" ht="47.25" x14ac:dyDescent="0.25">
      <c r="A416" s="14" t="str">
        <f>CONCATENATE(I416,J416,G416,H416)</f>
        <v>48 0 00 000000503</v>
      </c>
      <c r="B416" s="14" t="str">
        <f t="shared" ref="B416:B420" si="43">I416</f>
        <v>48 0 00 00000</v>
      </c>
      <c r="C416" s="15" t="str">
        <f>CONCATENATE(F416,G416,H416,SUBSTITUTE(I416," ",""),J416)</f>
        <v>93205034800000000</v>
      </c>
      <c r="D416" s="14" t="str">
        <f>CONCATENATE(G416,H416,I416,J416)</f>
        <v>050348 0 00 00000</v>
      </c>
      <c r="E416" s="3" t="s">
        <v>97</v>
      </c>
      <c r="F416" s="4" t="s">
        <v>122</v>
      </c>
      <c r="G416" s="4" t="s">
        <v>43</v>
      </c>
      <c r="H416" s="4" t="s">
        <v>33</v>
      </c>
      <c r="I416" s="4" t="s">
        <v>751</v>
      </c>
      <c r="J416" s="4"/>
      <c r="K416" s="5">
        <v>0</v>
      </c>
      <c r="L416" s="5">
        <v>0</v>
      </c>
      <c r="M416" s="5">
        <v>0</v>
      </c>
    </row>
    <row r="417" spans="1:13" ht="15.75" x14ac:dyDescent="0.25">
      <c r="A417" s="14" t="str">
        <f>CONCATENATE(I417,J417,G417,H417)</f>
        <v>48 2 00 000000503</v>
      </c>
      <c r="B417" s="14" t="str">
        <f t="shared" si="43"/>
        <v>48 2 00 00000</v>
      </c>
      <c r="C417" s="15" t="str">
        <f>CONCATENATE(F417,G417,H417,SUBSTITUTE(I417," ",""),J417)</f>
        <v>93205034820000000</v>
      </c>
      <c r="D417" s="14" t="str">
        <f>CONCATENATE(G417,H417,I417,J417)</f>
        <v>050348 2 00 00000</v>
      </c>
      <c r="E417" s="3" t="s">
        <v>1112</v>
      </c>
      <c r="F417" s="4" t="s">
        <v>122</v>
      </c>
      <c r="G417" s="4" t="s">
        <v>43</v>
      </c>
      <c r="H417" s="4" t="s">
        <v>33</v>
      </c>
      <c r="I417" s="4" t="s">
        <v>752</v>
      </c>
      <c r="J417" s="4"/>
      <c r="K417" s="5">
        <v>0</v>
      </c>
      <c r="L417" s="5">
        <v>0</v>
      </c>
      <c r="M417" s="5">
        <v>0</v>
      </c>
    </row>
    <row r="418" spans="1:13" ht="31.5" x14ac:dyDescent="0.25">
      <c r="A418" s="14" t="str">
        <f>CONCATENATE(I418,J418,G418,H418)</f>
        <v>48 2 06 000000503</v>
      </c>
      <c r="B418" s="14" t="str">
        <f t="shared" si="43"/>
        <v>48 2 06 00000</v>
      </c>
      <c r="C418" s="15" t="str">
        <f>CONCATENATE(F418,G418,H418,SUBSTITUTE(I418," ",""),J418)</f>
        <v>93205034820600000</v>
      </c>
      <c r="D418" s="14" t="str">
        <f>CONCATENATE(G418,H418,I418,J418)</f>
        <v>050348 2 06 00000</v>
      </c>
      <c r="E418" s="3" t="s">
        <v>1284</v>
      </c>
      <c r="F418" s="4" t="s">
        <v>122</v>
      </c>
      <c r="G418" s="4" t="s">
        <v>43</v>
      </c>
      <c r="H418" s="4" t="s">
        <v>33</v>
      </c>
      <c r="I418" s="4" t="s">
        <v>1282</v>
      </c>
      <c r="J418" s="4"/>
      <c r="K418" s="5">
        <v>0</v>
      </c>
      <c r="L418" s="5">
        <v>0</v>
      </c>
      <c r="M418" s="5">
        <v>0</v>
      </c>
    </row>
    <row r="419" spans="1:13" ht="31.5" x14ac:dyDescent="0.25">
      <c r="A419" s="14" t="str">
        <f>CONCATENATE(I419,J419,G419,H419)</f>
        <v>48 2 06 R57600503</v>
      </c>
      <c r="B419" s="14" t="str">
        <f t="shared" si="43"/>
        <v>48 2 06 R5760</v>
      </c>
      <c r="C419" s="15" t="str">
        <f>CONCATENATE(F419,G419,H419,SUBSTITUTE(I419," ",""),J419)</f>
        <v>932050348206R5760</v>
      </c>
      <c r="D419" s="14" t="str">
        <f>CONCATENATE(G419,H419,I419,J419)</f>
        <v>050348 2 06 R5760</v>
      </c>
      <c r="E419" s="3" t="s">
        <v>134</v>
      </c>
      <c r="F419" s="4" t="s">
        <v>122</v>
      </c>
      <c r="G419" s="4" t="s">
        <v>43</v>
      </c>
      <c r="H419" s="4" t="s">
        <v>33</v>
      </c>
      <c r="I419" s="4" t="s">
        <v>1283</v>
      </c>
      <c r="J419" s="4"/>
      <c r="K419" s="5">
        <v>0</v>
      </c>
      <c r="L419" s="5">
        <v>0</v>
      </c>
      <c r="M419" s="5">
        <v>0</v>
      </c>
    </row>
    <row r="420" spans="1:13" ht="15.75" x14ac:dyDescent="0.25">
      <c r="A420" s="14" t="str">
        <f>CONCATENATE(I420,J420,G420,H420)</f>
        <v>48 2 06 R57605000503</v>
      </c>
      <c r="B420" s="14" t="str">
        <f t="shared" si="43"/>
        <v>48 2 06 R5760</v>
      </c>
      <c r="C420" s="15" t="str">
        <f>CONCATENATE(F420,G420,H420,SUBSTITUTE(I420," ",""),J420)</f>
        <v>932050348206R5760500</v>
      </c>
      <c r="D420" s="14" t="str">
        <f>CONCATENATE(G420,H420,I420,J420)</f>
        <v>050348 2 06 R5760500</v>
      </c>
      <c r="E420" s="3" t="s">
        <v>86</v>
      </c>
      <c r="F420" s="4" t="s">
        <v>122</v>
      </c>
      <c r="G420" s="4" t="s">
        <v>43</v>
      </c>
      <c r="H420" s="4" t="s">
        <v>33</v>
      </c>
      <c r="I420" s="4" t="s">
        <v>1283</v>
      </c>
      <c r="J420" s="4">
        <v>500</v>
      </c>
      <c r="K420" s="5">
        <v>0</v>
      </c>
      <c r="L420" s="5">
        <v>0</v>
      </c>
      <c r="M420" s="5">
        <v>0</v>
      </c>
    </row>
    <row r="421" spans="1:13" ht="31.5" x14ac:dyDescent="0.25">
      <c r="A421" s="14" t="str">
        <f>CONCATENATE(I421,J421,G421,H421)</f>
        <v>0505</v>
      </c>
      <c r="B421" s="14">
        <f t="shared" si="38"/>
        <v>0</v>
      </c>
      <c r="C421" s="15" t="str">
        <f>CONCATENATE(F421,G421,H421,SUBSTITUTE(I421," ",""),J421)</f>
        <v>9320505</v>
      </c>
      <c r="D421" s="14" t="str">
        <f>CONCATENATE(G421,H421,I421,J421)</f>
        <v>0505</v>
      </c>
      <c r="E421" s="3" t="s">
        <v>160</v>
      </c>
      <c r="F421" s="4" t="s">
        <v>122</v>
      </c>
      <c r="G421" s="4" t="s">
        <v>43</v>
      </c>
      <c r="H421" s="4" t="s">
        <v>43</v>
      </c>
      <c r="I421" s="4"/>
      <c r="J421" s="4" t="s">
        <v>5</v>
      </c>
      <c r="K421" s="5">
        <v>150874.65023999999</v>
      </c>
      <c r="L421" s="5">
        <v>54077.682560000001</v>
      </c>
      <c r="M421" s="5">
        <v>54077.682560000001</v>
      </c>
    </row>
    <row r="422" spans="1:13" ht="63" x14ac:dyDescent="0.25">
      <c r="A422" s="14" t="str">
        <f>CONCATENATE(I422,J422,G422,H422)</f>
        <v>05 0 00 000000505</v>
      </c>
      <c r="B422" s="14" t="str">
        <f t="shared" si="38"/>
        <v>05 0 00 00000</v>
      </c>
      <c r="C422" s="15" t="str">
        <f>CONCATENATE(F422,G422,H422,SUBSTITUTE(I422," ",""),J422)</f>
        <v>93205050500000000</v>
      </c>
      <c r="D422" s="14" t="str">
        <f>CONCATENATE(G422,H422,I422,J422)</f>
        <v>050505 0 00 00000</v>
      </c>
      <c r="E422" s="3" t="s">
        <v>123</v>
      </c>
      <c r="F422" s="4" t="s">
        <v>122</v>
      </c>
      <c r="G422" s="4" t="s">
        <v>43</v>
      </c>
      <c r="H422" s="4" t="s">
        <v>43</v>
      </c>
      <c r="I422" s="4" t="s">
        <v>587</v>
      </c>
      <c r="J422" s="4" t="s">
        <v>5</v>
      </c>
      <c r="K422" s="5">
        <v>59727.882559999998</v>
      </c>
      <c r="L422" s="5">
        <v>54077.682560000001</v>
      </c>
      <c r="M422" s="5">
        <v>54077.682560000001</v>
      </c>
    </row>
    <row r="423" spans="1:13" ht="15.75" x14ac:dyDescent="0.25">
      <c r="A423" s="14" t="str">
        <f>CONCATENATE(I423,J423,G423,H423)</f>
        <v>05 3 00 000000505</v>
      </c>
      <c r="B423" s="14" t="str">
        <f t="shared" si="38"/>
        <v>05 3 00 00000</v>
      </c>
      <c r="C423" s="15" t="str">
        <f>CONCATENATE(F423,G423,H423,SUBSTITUTE(I423," ",""),J423)</f>
        <v>93205050530000000</v>
      </c>
      <c r="D423" s="14" t="str">
        <f>CONCATENATE(G423,H423,I423,J423)</f>
        <v>050505 3 00 00000</v>
      </c>
      <c r="E423" s="3" t="s">
        <v>21</v>
      </c>
      <c r="F423" s="4" t="s">
        <v>122</v>
      </c>
      <c r="G423" s="4" t="s">
        <v>43</v>
      </c>
      <c r="H423" s="4" t="s">
        <v>43</v>
      </c>
      <c r="I423" s="4" t="s">
        <v>804</v>
      </c>
      <c r="J423" s="4" t="s">
        <v>5</v>
      </c>
      <c r="K423" s="5">
        <v>49519.3</v>
      </c>
      <c r="L423" s="5">
        <v>45519.3</v>
      </c>
      <c r="M423" s="5">
        <v>45519.3</v>
      </c>
    </row>
    <row r="424" spans="1:13" ht="78.75" x14ac:dyDescent="0.25">
      <c r="A424" s="14" t="str">
        <f>CONCATENATE(I424,J424,G424,H424)</f>
        <v>05 3 99 000000505</v>
      </c>
      <c r="B424" s="14" t="str">
        <f t="shared" si="38"/>
        <v>05 3 99 00000</v>
      </c>
      <c r="C424" s="15" t="str">
        <f>CONCATENATE(F424,G424,H424,SUBSTITUTE(I424," ",""),J424)</f>
        <v>93205050539900000</v>
      </c>
      <c r="D424" s="14" t="str">
        <f>CONCATENATE(G424,H424,I424,J424)</f>
        <v>050505 3 99 00000</v>
      </c>
      <c r="E424" s="3" t="s">
        <v>1127</v>
      </c>
      <c r="F424" s="4" t="s">
        <v>122</v>
      </c>
      <c r="G424" s="4" t="s">
        <v>43</v>
      </c>
      <c r="H424" s="4" t="s">
        <v>43</v>
      </c>
      <c r="I424" s="4" t="s">
        <v>805</v>
      </c>
      <c r="J424" s="4" t="s">
        <v>5</v>
      </c>
      <c r="K424" s="5">
        <v>49519.3</v>
      </c>
      <c r="L424" s="5">
        <v>45519.3</v>
      </c>
      <c r="M424" s="5">
        <v>45519.3</v>
      </c>
    </row>
    <row r="425" spans="1:13" ht="63" x14ac:dyDescent="0.25">
      <c r="A425" s="14" t="str">
        <f>CONCATENATE(I425,J425,G425,H425)</f>
        <v>05 3 99 695500505</v>
      </c>
      <c r="B425" s="14" t="str">
        <f t="shared" si="38"/>
        <v>05 3 99 69550</v>
      </c>
      <c r="C425" s="15" t="str">
        <f>CONCATENATE(F425,G425,H425,SUBSTITUTE(I425," ",""),J425)</f>
        <v>93205050539969550</v>
      </c>
      <c r="D425" s="14" t="str">
        <f>CONCATENATE(G425,H425,I425,J425)</f>
        <v>050505 3 99 69550</v>
      </c>
      <c r="E425" s="3" t="s">
        <v>161</v>
      </c>
      <c r="F425" s="4" t="s">
        <v>122</v>
      </c>
      <c r="G425" s="4" t="s">
        <v>43</v>
      </c>
      <c r="H425" s="4" t="s">
        <v>43</v>
      </c>
      <c r="I425" s="4" t="s">
        <v>820</v>
      </c>
      <c r="J425" s="4" t="s">
        <v>5</v>
      </c>
      <c r="K425" s="5">
        <v>49519.3</v>
      </c>
      <c r="L425" s="5">
        <v>45519.3</v>
      </c>
      <c r="M425" s="5">
        <v>45519.3</v>
      </c>
    </row>
    <row r="426" spans="1:13" ht="31.5" x14ac:dyDescent="0.25">
      <c r="A426" s="14" t="str">
        <f>CONCATENATE(I426,J426,G426,H426)</f>
        <v>05 3 99 695506000505</v>
      </c>
      <c r="B426" s="14" t="str">
        <f t="shared" si="38"/>
        <v>05 3 99 69550</v>
      </c>
      <c r="C426" s="15" t="str">
        <f>CONCATENATE(F426,G426,H426,SUBSTITUTE(I426," ",""),J426)</f>
        <v>93205050539969550600</v>
      </c>
      <c r="D426" s="14" t="str">
        <f>CONCATENATE(G426,H426,I426,J426)</f>
        <v>050505 3 99 69550600</v>
      </c>
      <c r="E426" s="3" t="s">
        <v>111</v>
      </c>
      <c r="F426" s="4" t="s">
        <v>122</v>
      </c>
      <c r="G426" s="4" t="s">
        <v>43</v>
      </c>
      <c r="H426" s="4" t="s">
        <v>43</v>
      </c>
      <c r="I426" s="4" t="s">
        <v>820</v>
      </c>
      <c r="J426" s="4" t="s">
        <v>112</v>
      </c>
      <c r="K426" s="5">
        <v>49519.3</v>
      </c>
      <c r="L426" s="5">
        <v>45519.3</v>
      </c>
      <c r="M426" s="5">
        <v>45519.3</v>
      </c>
    </row>
    <row r="427" spans="1:13" ht="15.75" x14ac:dyDescent="0.25">
      <c r="A427" s="14" t="str">
        <f>CONCATENATE(I427,J427,G427,H427)</f>
        <v>05 4 00 000000505</v>
      </c>
      <c r="B427" s="14" t="str">
        <f t="shared" si="38"/>
        <v>05 4 00 00000</v>
      </c>
      <c r="C427" s="15" t="str">
        <f>CONCATENATE(F427,G427,H427,SUBSTITUTE(I427," ",""),J427)</f>
        <v>93205050540000000</v>
      </c>
      <c r="D427" s="14" t="str">
        <f>CONCATENATE(G427,H427,I427,J427)</f>
        <v>050505 4 00 00000</v>
      </c>
      <c r="E427" s="3" t="s">
        <v>51</v>
      </c>
      <c r="F427" s="4" t="s">
        <v>122</v>
      </c>
      <c r="G427" s="4" t="s">
        <v>43</v>
      </c>
      <c r="H427" s="4" t="s">
        <v>43</v>
      </c>
      <c r="I427" s="4" t="s">
        <v>588</v>
      </c>
      <c r="J427" s="4" t="s">
        <v>5</v>
      </c>
      <c r="K427" s="5">
        <v>10208.582559999999</v>
      </c>
      <c r="L427" s="5">
        <v>8558.38256</v>
      </c>
      <c r="M427" s="5">
        <v>8558.38256</v>
      </c>
    </row>
    <row r="428" spans="1:13" ht="94.5" x14ac:dyDescent="0.25">
      <c r="A428" s="14" t="str">
        <f>CONCATENATE(I428,J428,G428,H428)</f>
        <v>05 4 01 000000505</v>
      </c>
      <c r="B428" s="14" t="str">
        <f t="shared" si="38"/>
        <v>05 4 01 00000</v>
      </c>
      <c r="C428" s="15" t="str">
        <f>CONCATENATE(F428,G428,H428,SUBSTITUTE(I428," ",""),J428)</f>
        <v>93205050540100000</v>
      </c>
      <c r="D428" s="14" t="str">
        <f>CONCATENATE(G428,H428,I428,J428)</f>
        <v>050505 4 01 00000</v>
      </c>
      <c r="E428" s="3" t="s">
        <v>124</v>
      </c>
      <c r="F428" s="4" t="s">
        <v>122</v>
      </c>
      <c r="G428" s="4" t="s">
        <v>43</v>
      </c>
      <c r="H428" s="4" t="s">
        <v>43</v>
      </c>
      <c r="I428" s="4" t="s">
        <v>589</v>
      </c>
      <c r="J428" s="4" t="s">
        <v>5</v>
      </c>
      <c r="K428" s="5">
        <v>10208.582559999999</v>
      </c>
      <c r="L428" s="5">
        <v>8558.38256</v>
      </c>
      <c r="M428" s="5">
        <v>8558.38256</v>
      </c>
    </row>
    <row r="429" spans="1:13" ht="47.25" x14ac:dyDescent="0.25">
      <c r="A429" s="14" t="str">
        <f>CONCATENATE(I429,J429,G429,H429)</f>
        <v>05 4 01 900000505</v>
      </c>
      <c r="B429" s="14" t="str">
        <f t="shared" si="38"/>
        <v>05 4 01 90000</v>
      </c>
      <c r="C429" s="15" t="str">
        <f>CONCATENATE(F429,G429,H429,SUBSTITUTE(I429," ",""),J429)</f>
        <v>93205050540190000</v>
      </c>
      <c r="D429" s="14" t="str">
        <f>CONCATENATE(G429,H429,I429,J429)</f>
        <v>050505 4 01 90000</v>
      </c>
      <c r="E429" s="3" t="s">
        <v>13</v>
      </c>
      <c r="F429" s="4" t="s">
        <v>122</v>
      </c>
      <c r="G429" s="4" t="s">
        <v>43</v>
      </c>
      <c r="H429" s="4" t="s">
        <v>43</v>
      </c>
      <c r="I429" s="4" t="s">
        <v>590</v>
      </c>
      <c r="J429" s="4" t="s">
        <v>5</v>
      </c>
      <c r="K429" s="5">
        <v>10208.582559999999</v>
      </c>
      <c r="L429" s="5">
        <v>8558.38256</v>
      </c>
      <c r="M429" s="5">
        <v>8558.38256</v>
      </c>
    </row>
    <row r="430" spans="1:13" ht="78.75" x14ac:dyDescent="0.25">
      <c r="A430" s="14" t="str">
        <f>CONCATENATE(I430,J430,G430,H430)</f>
        <v>05 4 01 900001000505</v>
      </c>
      <c r="B430" s="14" t="str">
        <f t="shared" si="38"/>
        <v>05 4 01 90000</v>
      </c>
      <c r="C430" s="15" t="str">
        <f>CONCATENATE(F430,G430,H430,SUBSTITUTE(I430," ",""),J430)</f>
        <v>93205050540190000100</v>
      </c>
      <c r="D430" s="14" t="str">
        <f>CONCATENATE(G430,H430,I430,J430)</f>
        <v>050505 4 01 90000100</v>
      </c>
      <c r="E430" s="3" t="s">
        <v>14</v>
      </c>
      <c r="F430" s="4" t="s">
        <v>122</v>
      </c>
      <c r="G430" s="4" t="s">
        <v>43</v>
      </c>
      <c r="H430" s="4" t="s">
        <v>43</v>
      </c>
      <c r="I430" s="4" t="s">
        <v>590</v>
      </c>
      <c r="J430" s="4" t="s">
        <v>15</v>
      </c>
      <c r="K430" s="5">
        <v>6254.8</v>
      </c>
      <c r="L430" s="5">
        <v>6254.8</v>
      </c>
      <c r="M430" s="5">
        <v>6254.8</v>
      </c>
    </row>
    <row r="431" spans="1:13" ht="31.5" x14ac:dyDescent="0.25">
      <c r="A431" s="14" t="str">
        <f>CONCATENATE(I431,J431,G431,H431)</f>
        <v>05 4 01 900002000505</v>
      </c>
      <c r="B431" s="14" t="str">
        <f t="shared" si="38"/>
        <v>05 4 01 90000</v>
      </c>
      <c r="C431" s="15" t="str">
        <f>CONCATENATE(F431,G431,H431,SUBSTITUTE(I431," ",""),J431)</f>
        <v>93205050540190000200</v>
      </c>
      <c r="D431" s="14" t="str">
        <f>CONCATENATE(G431,H431,I431,J431)</f>
        <v>050505 4 01 90000200</v>
      </c>
      <c r="E431" s="3" t="s">
        <v>16</v>
      </c>
      <c r="F431" s="4" t="s">
        <v>122</v>
      </c>
      <c r="G431" s="4" t="s">
        <v>43</v>
      </c>
      <c r="H431" s="4" t="s">
        <v>43</v>
      </c>
      <c r="I431" s="4" t="s">
        <v>590</v>
      </c>
      <c r="J431" s="4" t="s">
        <v>17</v>
      </c>
      <c r="K431" s="5">
        <v>3949.9825599999999</v>
      </c>
      <c r="L431" s="5">
        <v>2301.6825600000002</v>
      </c>
      <c r="M431" s="5">
        <v>2301.6825600000002</v>
      </c>
    </row>
    <row r="432" spans="1:13" ht="15.75" x14ac:dyDescent="0.25">
      <c r="A432" s="14" t="str">
        <f>CONCATENATE(I432,J432,G432,H432)</f>
        <v>05 4 01 900008000505</v>
      </c>
      <c r="B432" s="14" t="str">
        <f t="shared" si="38"/>
        <v>05 4 01 90000</v>
      </c>
      <c r="C432" s="15" t="str">
        <f>CONCATENATE(F432,G432,H432,SUBSTITUTE(I432," ",""),J432)</f>
        <v>93205050540190000800</v>
      </c>
      <c r="D432" s="14" t="str">
        <f>CONCATENATE(G432,H432,I432,J432)</f>
        <v>050505 4 01 90000800</v>
      </c>
      <c r="E432" s="3" t="s">
        <v>25</v>
      </c>
      <c r="F432" s="4" t="s">
        <v>122</v>
      </c>
      <c r="G432" s="4" t="s">
        <v>43</v>
      </c>
      <c r="H432" s="4" t="s">
        <v>43</v>
      </c>
      <c r="I432" s="4" t="s">
        <v>590</v>
      </c>
      <c r="J432" s="4" t="s">
        <v>26</v>
      </c>
      <c r="K432" s="5">
        <v>3.8</v>
      </c>
      <c r="L432" s="5">
        <v>1.9</v>
      </c>
      <c r="M432" s="5">
        <v>1.9</v>
      </c>
    </row>
    <row r="433" spans="1:13" ht="47.25" x14ac:dyDescent="0.25">
      <c r="A433" s="14" t="str">
        <f>CONCATENATE(I433,J433,G433,H433)</f>
        <v>40 0 00 000000505</v>
      </c>
      <c r="B433" s="14" t="str">
        <f t="shared" si="38"/>
        <v>40 0 00 00000</v>
      </c>
      <c r="C433" s="15" t="str">
        <f>CONCATENATE(F433,G433,H433,SUBSTITUTE(I433," ",""),J433)</f>
        <v>93205054000000000</v>
      </c>
      <c r="D433" s="14" t="str">
        <f>CONCATENATE(G433,H433,I433,J433)</f>
        <v>050540 0 00 00000</v>
      </c>
      <c r="E433" s="3" t="s">
        <v>157</v>
      </c>
      <c r="F433" s="4" t="s">
        <v>122</v>
      </c>
      <c r="G433" s="4" t="s">
        <v>43</v>
      </c>
      <c r="H433" s="4" t="s">
        <v>43</v>
      </c>
      <c r="I433" s="4" t="s">
        <v>816</v>
      </c>
      <c r="J433" s="4" t="s">
        <v>5</v>
      </c>
      <c r="K433" s="5">
        <v>91146.767680000004</v>
      </c>
      <c r="L433" s="5">
        <v>0</v>
      </c>
      <c r="M433" s="5">
        <v>0</v>
      </c>
    </row>
    <row r="434" spans="1:13" ht="15.75" x14ac:dyDescent="0.25">
      <c r="A434" s="14" t="str">
        <f>CONCATENATE(I434,J434,G434,H434)</f>
        <v>40 2 00 000000505</v>
      </c>
      <c r="B434" s="14" t="str">
        <f t="shared" si="38"/>
        <v>40 2 00 00000</v>
      </c>
      <c r="C434" s="15" t="str">
        <f>CONCATENATE(F434,G434,H434,SUBSTITUTE(I434," ",""),J434)</f>
        <v>93205054020000000</v>
      </c>
      <c r="D434" s="14" t="str">
        <f>CONCATENATE(G434,H434,I434,J434)</f>
        <v>050540 2 00 00000</v>
      </c>
      <c r="E434" s="3" t="s">
        <v>1112</v>
      </c>
      <c r="F434" s="4" t="s">
        <v>122</v>
      </c>
      <c r="G434" s="4" t="s">
        <v>43</v>
      </c>
      <c r="H434" s="4" t="s">
        <v>43</v>
      </c>
      <c r="I434" s="4" t="s">
        <v>817</v>
      </c>
      <c r="J434" s="4" t="s">
        <v>5</v>
      </c>
      <c r="K434" s="5">
        <v>91146.767680000004</v>
      </c>
      <c r="L434" s="5">
        <v>0</v>
      </c>
      <c r="M434" s="5">
        <v>0</v>
      </c>
    </row>
    <row r="435" spans="1:13" ht="31.5" x14ac:dyDescent="0.25">
      <c r="A435" s="14" t="str">
        <f>CONCATENATE(I435,J435,G435,H435)</f>
        <v>40 2 И4 000000505</v>
      </c>
      <c r="B435" s="14" t="str">
        <f t="shared" ref="B435:B437" si="44">I435</f>
        <v>40 2 И4 00000</v>
      </c>
      <c r="C435" s="15" t="str">
        <f>CONCATENATE(F435,G435,H435,SUBSTITUTE(I435," ",""),J435)</f>
        <v>9320505402И400000</v>
      </c>
      <c r="D435" s="14" t="str">
        <f>CONCATENATE(G435,H435,I435,J435)</f>
        <v>050540 2 И4 00000</v>
      </c>
      <c r="E435" s="3" t="s">
        <v>158</v>
      </c>
      <c r="F435" s="4" t="s">
        <v>122</v>
      </c>
      <c r="G435" s="4" t="s">
        <v>43</v>
      </c>
      <c r="H435" s="4" t="s">
        <v>43</v>
      </c>
      <c r="I435" s="4" t="s">
        <v>1316</v>
      </c>
      <c r="J435" s="4"/>
      <c r="K435" s="5">
        <v>91146.767680000004</v>
      </c>
      <c r="L435" s="5">
        <v>0</v>
      </c>
      <c r="M435" s="5">
        <v>0</v>
      </c>
    </row>
    <row r="436" spans="1:13" ht="63" x14ac:dyDescent="0.25">
      <c r="A436" s="14" t="str">
        <f>CONCATENATE(I436,J436,G436,H436)</f>
        <v>40 2 И4 542400505</v>
      </c>
      <c r="B436" s="14" t="str">
        <f t="shared" si="44"/>
        <v>40 2 И4 54240</v>
      </c>
      <c r="C436" s="15" t="str">
        <f>CONCATENATE(F436,G436,H436,SUBSTITUTE(I436," ",""),J436)</f>
        <v>9320505402И454240</v>
      </c>
      <c r="D436" s="14" t="str">
        <f>CONCATENATE(G436,H436,I436,J436)</f>
        <v>050540 2 И4 54240</v>
      </c>
      <c r="E436" s="3" t="s">
        <v>162</v>
      </c>
      <c r="F436" s="4" t="s">
        <v>122</v>
      </c>
      <c r="G436" s="4" t="s">
        <v>43</v>
      </c>
      <c r="H436" s="4" t="s">
        <v>43</v>
      </c>
      <c r="I436" s="4" t="s">
        <v>1318</v>
      </c>
      <c r="J436" s="4"/>
      <c r="K436" s="5">
        <v>91146.767680000004</v>
      </c>
      <c r="L436" s="5">
        <v>0</v>
      </c>
      <c r="M436" s="5">
        <v>0</v>
      </c>
    </row>
    <row r="437" spans="1:13" ht="15.75" x14ac:dyDescent="0.25">
      <c r="A437" s="14" t="str">
        <f>CONCATENATE(I437,J437,G437,H437)</f>
        <v>40 2 И4 542405000505</v>
      </c>
      <c r="B437" s="14" t="str">
        <f t="shared" si="44"/>
        <v>40 2 И4 54240</v>
      </c>
      <c r="C437" s="15" t="str">
        <f>CONCATENATE(F437,G437,H437,SUBSTITUTE(I437," ",""),J437)</f>
        <v>9320505402И454240500</v>
      </c>
      <c r="D437" s="14" t="str">
        <f>CONCATENATE(G437,H437,I437,J437)</f>
        <v>050540 2 И4 54240500</v>
      </c>
      <c r="E437" s="3" t="s">
        <v>86</v>
      </c>
      <c r="F437" s="4" t="s">
        <v>122</v>
      </c>
      <c r="G437" s="4" t="s">
        <v>43</v>
      </c>
      <c r="H437" s="4" t="s">
        <v>43</v>
      </c>
      <c r="I437" s="4" t="s">
        <v>1318</v>
      </c>
      <c r="J437" s="4">
        <v>500</v>
      </c>
      <c r="K437" s="5">
        <v>91146.767680000004</v>
      </c>
      <c r="L437" s="5">
        <v>0</v>
      </c>
      <c r="M437" s="5">
        <v>0</v>
      </c>
    </row>
    <row r="438" spans="1:13" ht="31.5" x14ac:dyDescent="0.25">
      <c r="A438" s="14" t="str">
        <f>CONCATENATE(I438,J438,G438,H438)</f>
        <v>40 2 F2 000000505</v>
      </c>
      <c r="B438" s="14" t="str">
        <f t="shared" si="38"/>
        <v>40 2 F2 00000</v>
      </c>
      <c r="C438" s="15" t="str">
        <f>CONCATENATE(F438,G438,H438,SUBSTITUTE(I438," ",""),J438)</f>
        <v>9320505402F200000</v>
      </c>
      <c r="D438" s="14" t="str">
        <f>CONCATENATE(G438,H438,I438,J438)</f>
        <v>050540 2 F2 00000</v>
      </c>
      <c r="E438" s="3" t="s">
        <v>158</v>
      </c>
      <c r="F438" s="4" t="s">
        <v>122</v>
      </c>
      <c r="G438" s="4" t="s">
        <v>43</v>
      </c>
      <c r="H438" s="4" t="s">
        <v>43</v>
      </c>
      <c r="I438" s="4" t="s">
        <v>818</v>
      </c>
      <c r="J438" s="4" t="s">
        <v>5</v>
      </c>
      <c r="K438" s="5">
        <v>0</v>
      </c>
      <c r="L438" s="5">
        <v>0</v>
      </c>
      <c r="M438" s="5">
        <v>0</v>
      </c>
    </row>
    <row r="439" spans="1:13" ht="63" x14ac:dyDescent="0.25">
      <c r="A439" s="14" t="str">
        <f>CONCATENATE(I439,J439,G439,H439)</f>
        <v>40 2 F2 542400505</v>
      </c>
      <c r="B439" s="14" t="str">
        <f t="shared" si="38"/>
        <v>40 2 F2 54240</v>
      </c>
      <c r="C439" s="15" t="str">
        <f>CONCATENATE(F439,G439,H439,SUBSTITUTE(I439," ",""),J439)</f>
        <v>9320505402F254240</v>
      </c>
      <c r="D439" s="14" t="str">
        <f>CONCATENATE(G439,H439,I439,J439)</f>
        <v>050540 2 F2 54240</v>
      </c>
      <c r="E439" s="3" t="s">
        <v>162</v>
      </c>
      <c r="F439" s="4" t="s">
        <v>122</v>
      </c>
      <c r="G439" s="4" t="s">
        <v>43</v>
      </c>
      <c r="H439" s="4" t="s">
        <v>43</v>
      </c>
      <c r="I439" s="4" t="s">
        <v>821</v>
      </c>
      <c r="J439" s="4" t="s">
        <v>5</v>
      </c>
      <c r="K439" s="5">
        <v>0</v>
      </c>
      <c r="L439" s="5">
        <v>0</v>
      </c>
      <c r="M439" s="5">
        <v>0</v>
      </c>
    </row>
    <row r="440" spans="1:13" ht="15.75" x14ac:dyDescent="0.25">
      <c r="A440" s="14" t="str">
        <f>CONCATENATE(I440,J440,G440,H440)</f>
        <v>40 2 F2 542405000505</v>
      </c>
      <c r="B440" s="14" t="str">
        <f t="shared" si="38"/>
        <v>40 2 F2 54240</v>
      </c>
      <c r="C440" s="15" t="str">
        <f>CONCATENATE(F440,G440,H440,SUBSTITUTE(I440," ",""),J440)</f>
        <v>9320505402F254240500</v>
      </c>
      <c r="D440" s="14" t="str">
        <f>CONCATENATE(G440,H440,I440,J440)</f>
        <v>050540 2 F2 54240500</v>
      </c>
      <c r="E440" s="3" t="s">
        <v>86</v>
      </c>
      <c r="F440" s="4" t="s">
        <v>122</v>
      </c>
      <c r="G440" s="4" t="s">
        <v>43</v>
      </c>
      <c r="H440" s="4" t="s">
        <v>43</v>
      </c>
      <c r="I440" s="4" t="s">
        <v>821</v>
      </c>
      <c r="J440" s="4" t="s">
        <v>87</v>
      </c>
      <c r="K440" s="5">
        <v>0</v>
      </c>
      <c r="L440" s="5">
        <v>0</v>
      </c>
      <c r="M440" s="5">
        <v>0</v>
      </c>
    </row>
    <row r="441" spans="1:13" ht="15.75" x14ac:dyDescent="0.25">
      <c r="A441" s="14" t="str">
        <f>CONCATENATE(I441,J441,G441,H441)</f>
        <v>0700</v>
      </c>
      <c r="B441" s="14">
        <f t="shared" si="38"/>
        <v>0</v>
      </c>
      <c r="C441" s="15" t="str">
        <f>CONCATENATE(F441,G441,H441,SUBSTITUTE(I441," ",""),J441)</f>
        <v>9320700</v>
      </c>
      <c r="D441" s="14" t="str">
        <f>CONCATENATE(G441,H441,I441,J441)</f>
        <v>0700</v>
      </c>
      <c r="E441" s="3" t="s">
        <v>40</v>
      </c>
      <c r="F441" s="4" t="s">
        <v>122</v>
      </c>
      <c r="G441" s="4" t="s">
        <v>41</v>
      </c>
      <c r="H441" s="8" t="s">
        <v>8</v>
      </c>
      <c r="I441" s="8"/>
      <c r="J441" s="4" t="s">
        <v>5</v>
      </c>
      <c r="K441" s="5">
        <v>652688.1</v>
      </c>
      <c r="L441" s="5">
        <v>391213.6</v>
      </c>
      <c r="M441" s="5">
        <v>287420.79999999999</v>
      </c>
    </row>
    <row r="442" spans="1:13" ht="15.75" x14ac:dyDescent="0.25">
      <c r="A442" s="14" t="str">
        <f>CONCATENATE(I442,J442,G442,H442)</f>
        <v>0701</v>
      </c>
      <c r="B442" s="14">
        <f t="shared" si="38"/>
        <v>0</v>
      </c>
      <c r="C442" s="15" t="str">
        <f>CONCATENATE(F442,G442,H442,SUBSTITUTE(I442," ",""),J442)</f>
        <v>9320701</v>
      </c>
      <c r="D442" s="14" t="str">
        <f>CONCATENATE(G442,H442,I442,J442)</f>
        <v>0701</v>
      </c>
      <c r="E442" s="3" t="s">
        <v>130</v>
      </c>
      <c r="F442" s="4" t="s">
        <v>122</v>
      </c>
      <c r="G442" s="4" t="s">
        <v>41</v>
      </c>
      <c r="H442" s="4" t="s">
        <v>7</v>
      </c>
      <c r="I442" s="4"/>
      <c r="J442" s="4" t="s">
        <v>5</v>
      </c>
      <c r="K442" s="5">
        <v>234446.5</v>
      </c>
      <c r="L442" s="5">
        <v>391213.6</v>
      </c>
      <c r="M442" s="5">
        <v>287420.79999999999</v>
      </c>
    </row>
    <row r="443" spans="1:13" ht="47.25" x14ac:dyDescent="0.25">
      <c r="A443" s="14" t="str">
        <f>CONCATENATE(I443,J443,G443,H443)</f>
        <v>02 0 00 000000701</v>
      </c>
      <c r="B443" s="14" t="str">
        <f t="shared" ref="B443:B447" si="45">I443</f>
        <v>02 0 00 00000</v>
      </c>
      <c r="C443" s="15" t="str">
        <f>CONCATENATE(F443,G443,H443,SUBSTITUTE(I443," ",""),J443)</f>
        <v>93207010200000000</v>
      </c>
      <c r="D443" s="14" t="str">
        <f>CONCATENATE(G443,H443,I443,J443)</f>
        <v>070102 0 00 00000</v>
      </c>
      <c r="E443" s="3" t="s">
        <v>136</v>
      </c>
      <c r="F443" s="4" t="s">
        <v>122</v>
      </c>
      <c r="G443" s="4" t="s">
        <v>41</v>
      </c>
      <c r="H443" s="4" t="s">
        <v>7</v>
      </c>
      <c r="I443" s="4" t="s">
        <v>575</v>
      </c>
      <c r="J443" s="4"/>
      <c r="K443" s="5">
        <v>51082.600000000006</v>
      </c>
      <c r="L443" s="5">
        <v>204253.3</v>
      </c>
      <c r="M443" s="5">
        <v>182245.3</v>
      </c>
    </row>
    <row r="444" spans="1:13" ht="15.75" x14ac:dyDescent="0.25">
      <c r="A444" s="14" t="str">
        <f>CONCATENATE(I444,J444,G444,H444)</f>
        <v>02 2 00 000000701</v>
      </c>
      <c r="B444" s="14" t="str">
        <f t="shared" si="45"/>
        <v>02 2 00 00000</v>
      </c>
      <c r="C444" s="15" t="str">
        <f>CONCATENATE(F444,G444,H444,SUBSTITUTE(I444," ",""),J444)</f>
        <v>93207010220000000</v>
      </c>
      <c r="D444" s="14" t="str">
        <f>CONCATENATE(G444,H444,I444,J444)</f>
        <v>070102 2 00 00000</v>
      </c>
      <c r="E444" s="3" t="s">
        <v>1112</v>
      </c>
      <c r="F444" s="4" t="s">
        <v>122</v>
      </c>
      <c r="G444" s="4" t="s">
        <v>41</v>
      </c>
      <c r="H444" s="4" t="s">
        <v>7</v>
      </c>
      <c r="I444" s="4" t="s">
        <v>837</v>
      </c>
      <c r="J444" s="4"/>
      <c r="K444" s="5">
        <v>51082.600000000006</v>
      </c>
      <c r="L444" s="5">
        <v>204253.3</v>
      </c>
      <c r="M444" s="5">
        <v>182245.3</v>
      </c>
    </row>
    <row r="445" spans="1:13" ht="15.75" x14ac:dyDescent="0.25">
      <c r="A445" s="14" t="str">
        <f>CONCATENATE(I445,J445,G445,H445)</f>
        <v>02 2 Я1 000000701</v>
      </c>
      <c r="B445" s="14" t="str">
        <f t="shared" si="45"/>
        <v>02 2 Я1 00000</v>
      </c>
      <c r="C445" s="15" t="str">
        <f>CONCATENATE(F445,G445,H445,SUBSTITUTE(I445," ",""),J445)</f>
        <v>9320701022Я100000</v>
      </c>
      <c r="D445" s="14" t="str">
        <f>CONCATENATE(G445,H445,I445,J445)</f>
        <v>070102 2 Я1 00000</v>
      </c>
      <c r="E445" s="3" t="s">
        <v>1345</v>
      </c>
      <c r="F445" s="4" t="s">
        <v>122</v>
      </c>
      <c r="G445" s="4" t="s">
        <v>41</v>
      </c>
      <c r="H445" s="4" t="s">
        <v>7</v>
      </c>
      <c r="I445" s="4" t="s">
        <v>1343</v>
      </c>
      <c r="J445" s="4"/>
      <c r="K445" s="5">
        <v>51082.600000000006</v>
      </c>
      <c r="L445" s="5">
        <v>204253.3</v>
      </c>
      <c r="M445" s="5">
        <v>182245.3</v>
      </c>
    </row>
    <row r="446" spans="1:13" ht="47.25" x14ac:dyDescent="0.25">
      <c r="A446" s="14" t="str">
        <f>CONCATENATE(I446,J446,G446,H446)</f>
        <v>02 2 Я1 505400701</v>
      </c>
      <c r="B446" s="14" t="str">
        <f t="shared" si="45"/>
        <v>02 2 Я1 50540</v>
      </c>
      <c r="C446" s="15" t="str">
        <f>CONCATENATE(F446,G446,H446,SUBSTITUTE(I446," ",""),J446)</f>
        <v>9320701022Я150540</v>
      </c>
      <c r="D446" s="14" t="str">
        <f>CONCATENATE(G446,H446,I446,J446)</f>
        <v>070102 2 Я1 50540</v>
      </c>
      <c r="E446" s="3" t="s">
        <v>1346</v>
      </c>
      <c r="F446" s="4" t="s">
        <v>122</v>
      </c>
      <c r="G446" s="4" t="s">
        <v>41</v>
      </c>
      <c r="H446" s="4" t="s">
        <v>7</v>
      </c>
      <c r="I446" s="4" t="s">
        <v>1344</v>
      </c>
      <c r="J446" s="4"/>
      <c r="K446" s="5">
        <v>51082.600000000006</v>
      </c>
      <c r="L446" s="5">
        <v>204253.3</v>
      </c>
      <c r="M446" s="5">
        <v>182245.3</v>
      </c>
    </row>
    <row r="447" spans="1:13" ht="31.5" x14ac:dyDescent="0.25">
      <c r="A447" s="14" t="str">
        <f>CONCATENATE(I447,J447,G447,H447)</f>
        <v>02 2 Я1 505404000701</v>
      </c>
      <c r="B447" s="14" t="str">
        <f t="shared" si="45"/>
        <v>02 2 Я1 50540</v>
      </c>
      <c r="C447" s="15" t="str">
        <f>CONCATENATE(F447,G447,H447,SUBSTITUTE(I447," ",""),J447)</f>
        <v>9320701022Я150540400</v>
      </c>
      <c r="D447" s="14" t="str">
        <f>CONCATENATE(G447,H447,I447,J447)</f>
        <v>070102 2 Я1 50540400</v>
      </c>
      <c r="E447" s="3" t="s">
        <v>89</v>
      </c>
      <c r="F447" s="4" t="s">
        <v>122</v>
      </c>
      <c r="G447" s="4" t="s">
        <v>41</v>
      </c>
      <c r="H447" s="4" t="s">
        <v>7</v>
      </c>
      <c r="I447" s="4" t="s">
        <v>1344</v>
      </c>
      <c r="J447" s="4">
        <v>400</v>
      </c>
      <c r="K447" s="5">
        <v>51082.600000000006</v>
      </c>
      <c r="L447" s="5">
        <v>204253.3</v>
      </c>
      <c r="M447" s="5">
        <v>182245.3</v>
      </c>
    </row>
    <row r="448" spans="1:13" ht="63" x14ac:dyDescent="0.25">
      <c r="A448" s="14" t="str">
        <f>CONCATENATE(I448,J448,G448,H448)</f>
        <v>05 0 00 000000701</v>
      </c>
      <c r="B448" s="14" t="str">
        <f t="shared" si="38"/>
        <v>05 0 00 00000</v>
      </c>
      <c r="C448" s="15" t="str">
        <f>CONCATENATE(F448,G448,H448,SUBSTITUTE(I448," ",""),J448)</f>
        <v>93207010500000000</v>
      </c>
      <c r="D448" s="14" t="str">
        <f>CONCATENATE(G448,H448,I448,J448)</f>
        <v>070105 0 00 00000</v>
      </c>
      <c r="E448" s="3" t="s">
        <v>123</v>
      </c>
      <c r="F448" s="4" t="s">
        <v>122</v>
      </c>
      <c r="G448" s="4" t="s">
        <v>41</v>
      </c>
      <c r="H448" s="4" t="s">
        <v>7</v>
      </c>
      <c r="I448" s="4" t="s">
        <v>587</v>
      </c>
      <c r="J448" s="4" t="s">
        <v>5</v>
      </c>
      <c r="K448" s="5">
        <v>183363.9</v>
      </c>
      <c r="L448" s="5">
        <v>186960.30000000002</v>
      </c>
      <c r="M448" s="5">
        <v>105175.5</v>
      </c>
    </row>
    <row r="449" spans="1:13" ht="15.75" x14ac:dyDescent="0.25">
      <c r="A449" s="14" t="str">
        <f>CONCATENATE(I449,J449,G449,H449)</f>
        <v>05 2 00 000000701</v>
      </c>
      <c r="B449" s="14" t="str">
        <f t="shared" si="38"/>
        <v>05 2 00 00000</v>
      </c>
      <c r="C449" s="15" t="str">
        <f>CONCATENATE(F449,G449,H449,SUBSTITUTE(I449," ",""),J449)</f>
        <v>93207010520000000</v>
      </c>
      <c r="D449" s="14" t="str">
        <f>CONCATENATE(G449,H449,I449,J449)</f>
        <v>070105 2 00 00000</v>
      </c>
      <c r="E449" s="3" t="s">
        <v>1112</v>
      </c>
      <c r="F449" s="4" t="s">
        <v>122</v>
      </c>
      <c r="G449" s="4" t="s">
        <v>41</v>
      </c>
      <c r="H449" s="4" t="s">
        <v>7</v>
      </c>
      <c r="I449" s="4" t="s">
        <v>800</v>
      </c>
      <c r="J449" s="4" t="s">
        <v>5</v>
      </c>
      <c r="K449" s="5">
        <v>183363.9</v>
      </c>
      <c r="L449" s="5">
        <v>186960.30000000002</v>
      </c>
      <c r="M449" s="5">
        <v>105175.5</v>
      </c>
    </row>
    <row r="450" spans="1:13" ht="31.5" x14ac:dyDescent="0.25">
      <c r="A450" s="14" t="str">
        <f>CONCATENATE(I450,J450,G450,H450)</f>
        <v>05 2 02 000000701</v>
      </c>
      <c r="B450" s="14" t="str">
        <f t="shared" ref="B450:B532" si="46">I450</f>
        <v>05 2 02 00000</v>
      </c>
      <c r="C450" s="15" t="str">
        <f>CONCATENATE(F450,G450,H450,SUBSTITUTE(I450," ",""),J450)</f>
        <v>93207010520200000</v>
      </c>
      <c r="D450" s="14" t="str">
        <f>CONCATENATE(G450,H450,I450,J450)</f>
        <v>070105 2 02 00000</v>
      </c>
      <c r="E450" s="3" t="s">
        <v>131</v>
      </c>
      <c r="F450" s="4" t="s">
        <v>122</v>
      </c>
      <c r="G450" s="4" t="s">
        <v>41</v>
      </c>
      <c r="H450" s="4" t="s">
        <v>7</v>
      </c>
      <c r="I450" s="4" t="s">
        <v>807</v>
      </c>
      <c r="J450" s="4" t="s">
        <v>5</v>
      </c>
      <c r="K450" s="5">
        <v>5088.2999999999993</v>
      </c>
      <c r="L450" s="5">
        <v>0</v>
      </c>
      <c r="M450" s="5">
        <v>0</v>
      </c>
    </row>
    <row r="451" spans="1:13" ht="63" x14ac:dyDescent="0.25">
      <c r="A451" s="14" t="str">
        <f>CONCATENATE(I451,J451,G451,H451)</f>
        <v>05 2 02 R54000701</v>
      </c>
      <c r="B451" s="14" t="str">
        <f t="shared" si="46"/>
        <v>05 2 02 R5400</v>
      </c>
      <c r="C451" s="15" t="str">
        <f>CONCATENATE(F451,G451,H451,SUBSTITUTE(I451," ",""),J451)</f>
        <v>932070105202R5400</v>
      </c>
      <c r="D451" s="14" t="str">
        <f>CONCATENATE(G451,H451,I451,J451)</f>
        <v>070105 2 02 R5400</v>
      </c>
      <c r="E451" s="3" t="s">
        <v>132</v>
      </c>
      <c r="F451" s="4" t="s">
        <v>122</v>
      </c>
      <c r="G451" s="4" t="s">
        <v>41</v>
      </c>
      <c r="H451" s="4" t="s">
        <v>7</v>
      </c>
      <c r="I451" s="4" t="s">
        <v>836</v>
      </c>
      <c r="J451" s="4" t="s">
        <v>5</v>
      </c>
      <c r="K451" s="5">
        <v>5088.2999999999993</v>
      </c>
      <c r="L451" s="5">
        <v>0</v>
      </c>
      <c r="M451" s="5">
        <v>0</v>
      </c>
    </row>
    <row r="452" spans="1:13" ht="31.5" x14ac:dyDescent="0.25">
      <c r="A452" s="14" t="str">
        <f>CONCATENATE(I452,J452,G452,H452)</f>
        <v>05 2 02 R54004000701</v>
      </c>
      <c r="B452" s="14" t="str">
        <f t="shared" si="46"/>
        <v>05 2 02 R5400</v>
      </c>
      <c r="C452" s="15" t="str">
        <f>CONCATENATE(F452,G452,H452,SUBSTITUTE(I452," ",""),J452)</f>
        <v>932070105202R5400400</v>
      </c>
      <c r="D452" s="14" t="str">
        <f>CONCATENATE(G452,H452,I452,J452)</f>
        <v>070105 2 02 R5400400</v>
      </c>
      <c r="E452" s="3" t="s">
        <v>89</v>
      </c>
      <c r="F452" s="4" t="s">
        <v>122</v>
      </c>
      <c r="G452" s="4" t="s">
        <v>41</v>
      </c>
      <c r="H452" s="4" t="s">
        <v>7</v>
      </c>
      <c r="I452" s="4" t="s">
        <v>836</v>
      </c>
      <c r="J452" s="4" t="s">
        <v>90</v>
      </c>
      <c r="K452" s="5">
        <v>5088.2999999999993</v>
      </c>
      <c r="L452" s="5">
        <v>0</v>
      </c>
      <c r="M452" s="5">
        <v>0</v>
      </c>
    </row>
    <row r="453" spans="1:13" ht="15.75" x14ac:dyDescent="0.25">
      <c r="A453" s="14" t="str">
        <f>CONCATENATE(I453,J453,G453,H453)</f>
        <v>05 2 И2 000000701</v>
      </c>
      <c r="B453" s="14" t="str">
        <f t="shared" ref="B453:B455" si="47">I453</f>
        <v>05 2 И2 00000</v>
      </c>
      <c r="C453" s="15" t="str">
        <f>CONCATENATE(F453,G453,H453,SUBSTITUTE(I453," ",""),J453)</f>
        <v>9320701052И200000</v>
      </c>
      <c r="D453" s="14" t="str">
        <f>CONCATENATE(G453,H453,I453,J453)</f>
        <v>070105 2 И2 00000</v>
      </c>
      <c r="E453" s="3" t="s">
        <v>1338</v>
      </c>
      <c r="F453" s="4" t="s">
        <v>122</v>
      </c>
      <c r="G453" s="4" t="s">
        <v>41</v>
      </c>
      <c r="H453" s="4" t="s">
        <v>7</v>
      </c>
      <c r="I453" s="4" t="s">
        <v>1336</v>
      </c>
      <c r="J453" s="4"/>
      <c r="K453" s="5">
        <v>178275.59999999998</v>
      </c>
      <c r="L453" s="5">
        <v>186960.30000000002</v>
      </c>
      <c r="M453" s="5">
        <v>105175.5</v>
      </c>
    </row>
    <row r="454" spans="1:13" ht="31.5" x14ac:dyDescent="0.25">
      <c r="A454" s="14" t="str">
        <f>CONCATENATE(I454,J454,G454,H454)</f>
        <v>05 2 И2 531800701</v>
      </c>
      <c r="B454" s="14" t="str">
        <f t="shared" si="47"/>
        <v>05 2 И2 53180</v>
      </c>
      <c r="C454" s="15" t="str">
        <f>CONCATENATE(F454,G454,H454,SUBSTITUTE(I454," ",""),J454)</f>
        <v>9320701052И253180</v>
      </c>
      <c r="D454" s="14" t="str">
        <f>CONCATENATE(G454,H454,I454,J454)</f>
        <v>070105 2 И2 53180</v>
      </c>
      <c r="E454" s="3" t="s">
        <v>1339</v>
      </c>
      <c r="F454" s="4" t="s">
        <v>122</v>
      </c>
      <c r="G454" s="4" t="s">
        <v>41</v>
      </c>
      <c r="H454" s="4" t="s">
        <v>7</v>
      </c>
      <c r="I454" s="4" t="s">
        <v>1337</v>
      </c>
      <c r="J454" s="4"/>
      <c r="K454" s="5">
        <v>178275.59999999998</v>
      </c>
      <c r="L454" s="5">
        <v>186960.30000000002</v>
      </c>
      <c r="M454" s="5">
        <v>105175.5</v>
      </c>
    </row>
    <row r="455" spans="1:13" ht="31.5" x14ac:dyDescent="0.25">
      <c r="A455" s="14" t="str">
        <f>CONCATENATE(I455,J455,G455,H455)</f>
        <v>05 2 И2 531804000701</v>
      </c>
      <c r="B455" s="14" t="str">
        <f t="shared" si="47"/>
        <v>05 2 И2 53180</v>
      </c>
      <c r="C455" s="15" t="str">
        <f>CONCATENATE(F455,G455,H455,SUBSTITUTE(I455," ",""),J455)</f>
        <v>9320701052И253180400</v>
      </c>
      <c r="D455" s="14" t="str">
        <f>CONCATENATE(G455,H455,I455,J455)</f>
        <v>070105 2 И2 53180400</v>
      </c>
      <c r="E455" s="3" t="s">
        <v>89</v>
      </c>
      <c r="F455" s="4" t="s">
        <v>122</v>
      </c>
      <c r="G455" s="4" t="s">
        <v>41</v>
      </c>
      <c r="H455" s="4" t="s">
        <v>7</v>
      </c>
      <c r="I455" s="4" t="s">
        <v>1337</v>
      </c>
      <c r="J455" s="4">
        <v>400</v>
      </c>
      <c r="K455" s="5">
        <v>178275.59999999998</v>
      </c>
      <c r="L455" s="5">
        <v>186960.30000000002</v>
      </c>
      <c r="M455" s="5">
        <v>105175.5</v>
      </c>
    </row>
    <row r="456" spans="1:13" ht="47.25" x14ac:dyDescent="0.25">
      <c r="A456" s="14" t="str">
        <f>CONCATENATE(I456,J456,G456,H456)</f>
        <v>48 0 00 000000701</v>
      </c>
      <c r="B456" s="14" t="str">
        <f t="shared" si="46"/>
        <v>48 0 00 00000</v>
      </c>
      <c r="C456" s="15" t="str">
        <f>CONCATENATE(F456,G456,H456,SUBSTITUTE(I456," ",""),J456)</f>
        <v>93207014800000000</v>
      </c>
      <c r="D456" s="14" t="str">
        <f>CONCATENATE(G456,H456,I456,J456)</f>
        <v>070148 0 00 00000</v>
      </c>
      <c r="E456" s="3" t="s">
        <v>97</v>
      </c>
      <c r="F456" s="4" t="s">
        <v>122</v>
      </c>
      <c r="G456" s="4" t="s">
        <v>41</v>
      </c>
      <c r="H456" s="4" t="s">
        <v>7</v>
      </c>
      <c r="I456" s="4" t="s">
        <v>751</v>
      </c>
      <c r="J456" s="4" t="s">
        <v>5</v>
      </c>
      <c r="K456" s="5">
        <v>0</v>
      </c>
      <c r="L456" s="5">
        <v>0</v>
      </c>
      <c r="M456" s="5">
        <v>0</v>
      </c>
    </row>
    <row r="457" spans="1:13" ht="15.75" x14ac:dyDescent="0.25">
      <c r="A457" s="14" t="str">
        <f>CONCATENATE(I457,J457,G457,H457)</f>
        <v>48 2 00 000000701</v>
      </c>
      <c r="B457" s="14" t="str">
        <f t="shared" si="46"/>
        <v>48 2 00 00000</v>
      </c>
      <c r="C457" s="15" t="str">
        <f>CONCATENATE(F457,G457,H457,SUBSTITUTE(I457," ",""),J457)</f>
        <v>93207014820000000</v>
      </c>
      <c r="D457" s="14" t="str">
        <f>CONCATENATE(G457,H457,I457,J457)</f>
        <v>070148 2 00 00000</v>
      </c>
      <c r="E457" s="3" t="s">
        <v>1112</v>
      </c>
      <c r="F457" s="4" t="s">
        <v>122</v>
      </c>
      <c r="G457" s="4" t="s">
        <v>41</v>
      </c>
      <c r="H457" s="4" t="s">
        <v>7</v>
      </c>
      <c r="I457" s="4" t="s">
        <v>752</v>
      </c>
      <c r="J457" s="4" t="s">
        <v>5</v>
      </c>
      <c r="K457" s="5">
        <v>0</v>
      </c>
      <c r="L457" s="5">
        <v>0</v>
      </c>
      <c r="M457" s="5">
        <v>0</v>
      </c>
    </row>
    <row r="458" spans="1:13" ht="31.5" x14ac:dyDescent="0.25">
      <c r="A458" s="14" t="str">
        <f>CONCATENATE(I458,J458,G458,H458)</f>
        <v>48 2 04 000000701</v>
      </c>
      <c r="B458" s="14" t="str">
        <f t="shared" si="46"/>
        <v>48 2 04 00000</v>
      </c>
      <c r="C458" s="15" t="str">
        <f>CONCATENATE(F458,G458,H458,SUBSTITUTE(I458," ",""),J458)</f>
        <v>93207014820400000</v>
      </c>
      <c r="D458" s="14" t="str">
        <f>CONCATENATE(G458,H458,I458,J458)</f>
        <v>070148 2 04 00000</v>
      </c>
      <c r="E458" s="3" t="s">
        <v>133</v>
      </c>
      <c r="F458" s="4" t="s">
        <v>122</v>
      </c>
      <c r="G458" s="4" t="s">
        <v>41</v>
      </c>
      <c r="H458" s="4" t="s">
        <v>7</v>
      </c>
      <c r="I458" s="4" t="s">
        <v>811</v>
      </c>
      <c r="J458" s="4" t="s">
        <v>5</v>
      </c>
      <c r="K458" s="5">
        <v>0</v>
      </c>
      <c r="L458" s="5">
        <v>0</v>
      </c>
      <c r="M458" s="5">
        <v>0</v>
      </c>
    </row>
    <row r="459" spans="1:13" ht="31.5" x14ac:dyDescent="0.25">
      <c r="A459" s="14" t="str">
        <f>CONCATENATE(I459,J459,G459,H459)</f>
        <v>48 2 04 R57600701</v>
      </c>
      <c r="B459" s="14" t="str">
        <f t="shared" si="46"/>
        <v>48 2 04 R5760</v>
      </c>
      <c r="C459" s="15" t="str">
        <f>CONCATENATE(F459,G459,H459,SUBSTITUTE(I459," ",""),J459)</f>
        <v>932070148204R5760</v>
      </c>
      <c r="D459" s="14" t="str">
        <f>CONCATENATE(G459,H459,I459,J459)</f>
        <v>070148 2 04 R5760</v>
      </c>
      <c r="E459" s="3" t="s">
        <v>134</v>
      </c>
      <c r="F459" s="4" t="s">
        <v>122</v>
      </c>
      <c r="G459" s="4" t="s">
        <v>41</v>
      </c>
      <c r="H459" s="4" t="s">
        <v>7</v>
      </c>
      <c r="I459" s="4" t="s">
        <v>812</v>
      </c>
      <c r="J459" s="4" t="s">
        <v>5</v>
      </c>
      <c r="K459" s="5">
        <v>0</v>
      </c>
      <c r="L459" s="5">
        <v>0</v>
      </c>
      <c r="M459" s="5">
        <v>0</v>
      </c>
    </row>
    <row r="460" spans="1:13" ht="15.75" x14ac:dyDescent="0.25">
      <c r="A460" s="14" t="str">
        <f>CONCATENATE(I460,J460,G460,H460)</f>
        <v>48 2 04 R57605000701</v>
      </c>
      <c r="B460" s="14" t="str">
        <f t="shared" si="46"/>
        <v>48 2 04 R5760</v>
      </c>
      <c r="C460" s="15" t="str">
        <f>CONCATENATE(F460,G460,H460,SUBSTITUTE(I460," ",""),J460)</f>
        <v>932070148204R5760500</v>
      </c>
      <c r="D460" s="14" t="str">
        <f>CONCATENATE(G460,H460,I460,J460)</f>
        <v>070148 2 04 R5760500</v>
      </c>
      <c r="E460" s="3" t="s">
        <v>86</v>
      </c>
      <c r="F460" s="4" t="s">
        <v>122</v>
      </c>
      <c r="G460" s="4" t="s">
        <v>41</v>
      </c>
      <c r="H460" s="4" t="s">
        <v>7</v>
      </c>
      <c r="I460" s="4" t="s">
        <v>812</v>
      </c>
      <c r="J460" s="4" t="s">
        <v>87</v>
      </c>
      <c r="K460" s="5">
        <v>0</v>
      </c>
      <c r="L460" s="5">
        <v>0</v>
      </c>
      <c r="M460" s="5">
        <v>0</v>
      </c>
    </row>
    <row r="461" spans="1:13" ht="15.75" x14ac:dyDescent="0.25">
      <c r="A461" s="14" t="str">
        <f>CONCATENATE(I461,J461,G461,H461)</f>
        <v>0702</v>
      </c>
      <c r="B461" s="14">
        <f t="shared" si="46"/>
        <v>0</v>
      </c>
      <c r="C461" s="15" t="str">
        <f>CONCATENATE(F461,G461,H461,SUBSTITUTE(I461," ",""),J461)</f>
        <v>9320702</v>
      </c>
      <c r="D461" s="14" t="str">
        <f>CONCATENATE(G461,H461,I461,J461)</f>
        <v>0702</v>
      </c>
      <c r="E461" s="3" t="s">
        <v>135</v>
      </c>
      <c r="F461" s="4" t="s">
        <v>122</v>
      </c>
      <c r="G461" s="4" t="s">
        <v>41</v>
      </c>
      <c r="H461" s="4" t="s">
        <v>29</v>
      </c>
      <c r="I461" s="4"/>
      <c r="J461" s="4" t="s">
        <v>5</v>
      </c>
      <c r="K461" s="5">
        <v>418241.6</v>
      </c>
      <c r="L461" s="5">
        <v>0</v>
      </c>
      <c r="M461" s="5">
        <v>0</v>
      </c>
    </row>
    <row r="462" spans="1:13" ht="47.25" x14ac:dyDescent="0.25">
      <c r="A462" s="14" t="str">
        <f>CONCATENATE(I462,J462,G462,H462)</f>
        <v>02 0 00 000000702</v>
      </c>
      <c r="B462" s="14" t="str">
        <f t="shared" si="46"/>
        <v>02 0 00 00000</v>
      </c>
      <c r="C462" s="15" t="str">
        <f>CONCATENATE(F462,G462,H462,SUBSTITUTE(I462," ",""),J462)</f>
        <v>93207020200000000</v>
      </c>
      <c r="D462" s="14" t="str">
        <f>CONCATENATE(G462,H462,I462,J462)</f>
        <v>070202 0 00 00000</v>
      </c>
      <c r="E462" s="3" t="s">
        <v>136</v>
      </c>
      <c r="F462" s="4" t="s">
        <v>122</v>
      </c>
      <c r="G462" s="4" t="s">
        <v>41</v>
      </c>
      <c r="H462" s="4" t="s">
        <v>29</v>
      </c>
      <c r="I462" s="4" t="s">
        <v>575</v>
      </c>
      <c r="J462" s="4" t="s">
        <v>5</v>
      </c>
      <c r="K462" s="5">
        <v>418241.6</v>
      </c>
      <c r="L462" s="5">
        <v>0</v>
      </c>
      <c r="M462" s="5">
        <v>0</v>
      </c>
    </row>
    <row r="463" spans="1:13" ht="15.75" x14ac:dyDescent="0.25">
      <c r="A463" s="14" t="str">
        <f>CONCATENATE(I463,J463,G463,H463)</f>
        <v>02 2 00 000000702</v>
      </c>
      <c r="B463" s="14" t="str">
        <f t="shared" si="46"/>
        <v>02 2 00 00000</v>
      </c>
      <c r="C463" s="15" t="str">
        <f>CONCATENATE(F463,G463,H463,SUBSTITUTE(I463," ",""),J463)</f>
        <v>93207020220000000</v>
      </c>
      <c r="D463" s="14" t="str">
        <f>CONCATENATE(G463,H463,I463,J463)</f>
        <v>070202 2 00 00000</v>
      </c>
      <c r="E463" s="3" t="s">
        <v>1112</v>
      </c>
      <c r="F463" s="4" t="s">
        <v>122</v>
      </c>
      <c r="G463" s="4" t="s">
        <v>41</v>
      </c>
      <c r="H463" s="4" t="s">
        <v>29</v>
      </c>
      <c r="I463" s="4" t="s">
        <v>837</v>
      </c>
      <c r="J463" s="4" t="s">
        <v>5</v>
      </c>
      <c r="K463" s="5">
        <v>418241.6</v>
      </c>
      <c r="L463" s="5">
        <v>0</v>
      </c>
      <c r="M463" s="5">
        <v>0</v>
      </c>
    </row>
    <row r="464" spans="1:13" ht="31.5" x14ac:dyDescent="0.25">
      <c r="A464" s="14" t="str">
        <f>CONCATENATE(I464,J464,G464,H464)</f>
        <v>02 2 01 000000702</v>
      </c>
      <c r="B464" s="14" t="str">
        <f t="shared" ref="B464:B468" si="48">I464</f>
        <v>02 2 01 00000</v>
      </c>
      <c r="C464" s="15" t="str">
        <f>CONCATENATE(F464,G464,H464,SUBSTITUTE(I464," ",""),J464)</f>
        <v>93207020220100000</v>
      </c>
      <c r="D464" s="14" t="str">
        <f>CONCATENATE(G464,H464,I464,J464)</f>
        <v>070202 2 01 00000</v>
      </c>
      <c r="E464" s="3" t="s">
        <v>413</v>
      </c>
      <c r="F464" s="4" t="s">
        <v>122</v>
      </c>
      <c r="G464" s="4" t="s">
        <v>41</v>
      </c>
      <c r="H464" s="4" t="s">
        <v>29</v>
      </c>
      <c r="I464" s="4" t="s">
        <v>838</v>
      </c>
      <c r="J464" s="4"/>
      <c r="K464" s="5">
        <v>418241.6</v>
      </c>
      <c r="L464" s="5">
        <v>0</v>
      </c>
      <c r="M464" s="5">
        <v>0</v>
      </c>
    </row>
    <row r="465" spans="1:13" ht="31.5" x14ac:dyDescent="0.25">
      <c r="A465" s="14" t="str">
        <f>CONCATENATE(I465,J465,G465,H465)</f>
        <v>02 2 01 R23900702</v>
      </c>
      <c r="B465" s="14" t="str">
        <f t="shared" ref="B465:B466" si="49">I465</f>
        <v>02 2 01 R2390</v>
      </c>
      <c r="C465" s="15" t="str">
        <f>CONCATENATE(F465,G465,H465,SUBSTITUTE(I465," ",""),J465)</f>
        <v>932070202201R2390</v>
      </c>
      <c r="D465" s="14" t="str">
        <f>CONCATENATE(G465,H465,I465,J465)</f>
        <v>070202 2 01 R2390</v>
      </c>
      <c r="E465" s="3" t="s">
        <v>1349</v>
      </c>
      <c r="F465" s="4" t="s">
        <v>122</v>
      </c>
      <c r="G465" s="4" t="s">
        <v>41</v>
      </c>
      <c r="H465" s="4" t="s">
        <v>29</v>
      </c>
      <c r="I465" s="4" t="s">
        <v>1348</v>
      </c>
      <c r="J465" s="4"/>
      <c r="K465" s="5">
        <v>224569</v>
      </c>
      <c r="L465" s="5">
        <v>0</v>
      </c>
      <c r="M465" s="5">
        <v>0</v>
      </c>
    </row>
    <row r="466" spans="1:13" ht="31.5" x14ac:dyDescent="0.25">
      <c r="A466" s="14" t="str">
        <f>CONCATENATE(I466,J466,G466,H466)</f>
        <v>02 2 01 R23904000702</v>
      </c>
      <c r="B466" s="14" t="str">
        <f t="shared" si="49"/>
        <v>02 2 01 R2390</v>
      </c>
      <c r="C466" s="15" t="str">
        <f>CONCATENATE(F466,G466,H466,SUBSTITUTE(I466," ",""),J466)</f>
        <v>932070202201R2390400</v>
      </c>
      <c r="D466" s="14" t="str">
        <f>CONCATENATE(G466,H466,I466,J466)</f>
        <v>070202 2 01 R2390400</v>
      </c>
      <c r="E466" s="3" t="s">
        <v>89</v>
      </c>
      <c r="F466" s="4" t="s">
        <v>122</v>
      </c>
      <c r="G466" s="4" t="s">
        <v>41</v>
      </c>
      <c r="H466" s="4" t="s">
        <v>29</v>
      </c>
      <c r="I466" s="4" t="s">
        <v>1348</v>
      </c>
      <c r="J466" s="4">
        <v>400</v>
      </c>
      <c r="K466" s="5">
        <v>224569</v>
      </c>
      <c r="L466" s="5">
        <v>0</v>
      </c>
      <c r="M466" s="5">
        <v>0</v>
      </c>
    </row>
    <row r="467" spans="1:13" ht="47.25" x14ac:dyDescent="0.25">
      <c r="A467" s="14" t="str">
        <f>CONCATENATE(I467,J467,G467,H467)</f>
        <v>02 2 01 R30500702</v>
      </c>
      <c r="B467" s="14" t="str">
        <f t="shared" si="48"/>
        <v>02 2 01 R3050</v>
      </c>
      <c r="C467" s="15" t="str">
        <f>CONCATENATE(F467,G467,H467,SUBSTITUTE(I467," ",""),J467)</f>
        <v>932070202201R3050</v>
      </c>
      <c r="D467" s="14" t="str">
        <f>CONCATENATE(G467,H467,I467,J467)</f>
        <v>070202 2 01 R3050</v>
      </c>
      <c r="E467" s="3" t="s">
        <v>138</v>
      </c>
      <c r="F467" s="4" t="s">
        <v>122</v>
      </c>
      <c r="G467" s="4" t="s">
        <v>41</v>
      </c>
      <c r="H467" s="4" t="s">
        <v>29</v>
      </c>
      <c r="I467" s="4" t="s">
        <v>1347</v>
      </c>
      <c r="J467" s="4"/>
      <c r="K467" s="5">
        <v>193672.6</v>
      </c>
      <c r="L467" s="5">
        <v>0</v>
      </c>
      <c r="M467" s="5">
        <v>0</v>
      </c>
    </row>
    <row r="468" spans="1:13" ht="31.5" x14ac:dyDescent="0.25">
      <c r="A468" s="14" t="str">
        <f>CONCATENATE(I468,J468,G468,H468)</f>
        <v>02 2 01 R30504000702</v>
      </c>
      <c r="B468" s="14" t="str">
        <f t="shared" si="48"/>
        <v>02 2 01 R3050</v>
      </c>
      <c r="C468" s="15" t="str">
        <f>CONCATENATE(F468,G468,H468,SUBSTITUTE(I468," ",""),J468)</f>
        <v>932070202201R3050400</v>
      </c>
      <c r="D468" s="14" t="str">
        <f>CONCATENATE(G468,H468,I468,J468)</f>
        <v>070202 2 01 R3050400</v>
      </c>
      <c r="E468" s="3" t="s">
        <v>89</v>
      </c>
      <c r="F468" s="4" t="s">
        <v>122</v>
      </c>
      <c r="G468" s="4" t="s">
        <v>41</v>
      </c>
      <c r="H468" s="4" t="s">
        <v>29</v>
      </c>
      <c r="I468" s="4" t="s">
        <v>1347</v>
      </c>
      <c r="J468" s="4">
        <v>400</v>
      </c>
      <c r="K468" s="5">
        <v>193672.6</v>
      </c>
      <c r="L468" s="5">
        <v>0</v>
      </c>
      <c r="M468" s="5">
        <v>0</v>
      </c>
    </row>
    <row r="469" spans="1:13" ht="15.75" x14ac:dyDescent="0.25">
      <c r="A469" s="14" t="str">
        <f>CONCATENATE(I469,J469,G469,H469)</f>
        <v>02 2 E1 000000702</v>
      </c>
      <c r="B469" s="14" t="str">
        <f t="shared" si="46"/>
        <v>02 2 E1 00000</v>
      </c>
      <c r="C469" s="15" t="str">
        <f>CONCATENATE(F469,G469,H469,SUBSTITUTE(I469," ",""),J469)</f>
        <v>9320702022E100000</v>
      </c>
      <c r="D469" s="14" t="str">
        <f>CONCATENATE(G469,H469,I469,J469)</f>
        <v>070202 2 E1 00000</v>
      </c>
      <c r="E469" s="3" t="s">
        <v>137</v>
      </c>
      <c r="F469" s="4" t="s">
        <v>122</v>
      </c>
      <c r="G469" s="4" t="s">
        <v>41</v>
      </c>
      <c r="H469" s="4" t="s">
        <v>29</v>
      </c>
      <c r="I469" s="4" t="s">
        <v>840</v>
      </c>
      <c r="J469" s="4" t="s">
        <v>5</v>
      </c>
      <c r="K469" s="5">
        <v>0</v>
      </c>
      <c r="L469" s="5">
        <v>0</v>
      </c>
      <c r="M469" s="5">
        <v>0</v>
      </c>
    </row>
    <row r="470" spans="1:13" ht="47.25" x14ac:dyDescent="0.25">
      <c r="A470" s="14" t="str">
        <f>CONCATENATE(I470,J470,G470,H470)</f>
        <v>02 2 E1 530500702</v>
      </c>
      <c r="B470" s="14" t="str">
        <f t="shared" si="46"/>
        <v>02 2 E1 53050</v>
      </c>
      <c r="C470" s="15" t="str">
        <f>CONCATENATE(F470,G470,H470,SUBSTITUTE(I470," ",""),J470)</f>
        <v>9320702022E153050</v>
      </c>
      <c r="D470" s="14" t="str">
        <f>CONCATENATE(G470,H470,I470,J470)</f>
        <v>070202 2 E1 53050</v>
      </c>
      <c r="E470" s="3" t="s">
        <v>138</v>
      </c>
      <c r="F470" s="4" t="s">
        <v>122</v>
      </c>
      <c r="G470" s="4" t="s">
        <v>41</v>
      </c>
      <c r="H470" s="4" t="s">
        <v>29</v>
      </c>
      <c r="I470" s="4" t="s">
        <v>843</v>
      </c>
      <c r="J470" s="4" t="s">
        <v>5</v>
      </c>
      <c r="K470" s="5">
        <v>0</v>
      </c>
      <c r="L470" s="5">
        <v>0</v>
      </c>
      <c r="M470" s="5">
        <v>0</v>
      </c>
    </row>
    <row r="471" spans="1:13" ht="31.5" x14ac:dyDescent="0.25">
      <c r="A471" s="14" t="str">
        <f>CONCATENATE(I471,J471,G471,H471)</f>
        <v>02 2 E1 530504000702</v>
      </c>
      <c r="B471" s="14" t="str">
        <f t="shared" si="46"/>
        <v>02 2 E1 53050</v>
      </c>
      <c r="C471" s="15" t="str">
        <f>CONCATENATE(F471,G471,H471,SUBSTITUTE(I471," ",""),J471)</f>
        <v>9320702022E153050400</v>
      </c>
      <c r="D471" s="14" t="str">
        <f>CONCATENATE(G471,H471,I471,J471)</f>
        <v>070202 2 E1 53050400</v>
      </c>
      <c r="E471" s="3" t="s">
        <v>89</v>
      </c>
      <c r="F471" s="4" t="s">
        <v>122</v>
      </c>
      <c r="G471" s="4" t="s">
        <v>41</v>
      </c>
      <c r="H471" s="4" t="s">
        <v>29</v>
      </c>
      <c r="I471" s="4" t="s">
        <v>843</v>
      </c>
      <c r="J471" s="4" t="s">
        <v>90</v>
      </c>
      <c r="K471" s="5">
        <v>0</v>
      </c>
      <c r="L471" s="5">
        <v>0</v>
      </c>
      <c r="M471" s="5">
        <v>0</v>
      </c>
    </row>
    <row r="472" spans="1:13" ht="78.75" x14ac:dyDescent="0.25">
      <c r="A472" s="14" t="str">
        <f>CONCATENATE(I472,J472,G472,H472)</f>
        <v>02 2 E1 5305F0702</v>
      </c>
      <c r="B472" s="14" t="str">
        <f t="shared" ref="B472:B473" si="50">I472</f>
        <v>02 2 E1 5305F</v>
      </c>
      <c r="C472" s="15" t="str">
        <f>CONCATENATE(F472,G472,H472,SUBSTITUTE(I472," ",""),J472)</f>
        <v>9320702022E15305F</v>
      </c>
      <c r="D472" s="14" t="str">
        <f>CONCATENATE(G472,H472,I472,J472)</f>
        <v>070202 2 E1 5305F</v>
      </c>
      <c r="E472" s="3" t="s">
        <v>1247</v>
      </c>
      <c r="F472" s="4" t="s">
        <v>122</v>
      </c>
      <c r="G472" s="4" t="s">
        <v>41</v>
      </c>
      <c r="H472" s="4" t="s">
        <v>29</v>
      </c>
      <c r="I472" s="4" t="s">
        <v>1246</v>
      </c>
      <c r="J472" s="4" t="s">
        <v>5</v>
      </c>
      <c r="K472" s="5">
        <v>0</v>
      </c>
      <c r="L472" s="5">
        <v>0</v>
      </c>
      <c r="M472" s="5">
        <v>0</v>
      </c>
    </row>
    <row r="473" spans="1:13" ht="31.5" x14ac:dyDescent="0.25">
      <c r="A473" s="14" t="str">
        <f>CONCATENATE(I473,J473,G473,H473)</f>
        <v>02 2 E1 5305F4000702</v>
      </c>
      <c r="B473" s="14" t="str">
        <f t="shared" si="50"/>
        <v>02 2 E1 5305F</v>
      </c>
      <c r="C473" s="15" t="str">
        <f>CONCATENATE(F473,G473,H473,SUBSTITUTE(I473," ",""),J473)</f>
        <v>9320702022E15305F400</v>
      </c>
      <c r="D473" s="14" t="str">
        <f>CONCATENATE(G473,H473,I473,J473)</f>
        <v>070202 2 E1 5305F400</v>
      </c>
      <c r="E473" s="3" t="s">
        <v>89</v>
      </c>
      <c r="F473" s="4" t="s">
        <v>122</v>
      </c>
      <c r="G473" s="4" t="s">
        <v>41</v>
      </c>
      <c r="H473" s="4" t="s">
        <v>29</v>
      </c>
      <c r="I473" s="4" t="s">
        <v>1246</v>
      </c>
      <c r="J473" s="4" t="s">
        <v>90</v>
      </c>
      <c r="K473" s="5">
        <v>0</v>
      </c>
      <c r="L473" s="5">
        <v>0</v>
      </c>
      <c r="M473" s="5">
        <v>0</v>
      </c>
    </row>
    <row r="474" spans="1:13" ht="31.5" x14ac:dyDescent="0.25">
      <c r="A474" s="14" t="str">
        <f>CONCATENATE(I474,J474,G474,H474)</f>
        <v>02 2 E1 552000702</v>
      </c>
      <c r="B474" s="14" t="str">
        <f t="shared" si="46"/>
        <v>02 2 E1 55200</v>
      </c>
      <c r="C474" s="15" t="str">
        <f>CONCATENATE(F474,G474,H474,SUBSTITUTE(I474," ",""),J474)</f>
        <v>9320702022E155200</v>
      </c>
      <c r="D474" s="14" t="str">
        <f>CONCATENATE(G474,H474,I474,J474)</f>
        <v>070202 2 E1 55200</v>
      </c>
      <c r="E474" s="3" t="s">
        <v>139</v>
      </c>
      <c r="F474" s="4" t="s">
        <v>122</v>
      </c>
      <c r="G474" s="4" t="s">
        <v>41</v>
      </c>
      <c r="H474" s="4" t="s">
        <v>29</v>
      </c>
      <c r="I474" s="4" t="s">
        <v>844</v>
      </c>
      <c r="J474" s="4" t="s">
        <v>5</v>
      </c>
      <c r="K474" s="5">
        <v>0</v>
      </c>
      <c r="L474" s="5">
        <v>0</v>
      </c>
      <c r="M474" s="5">
        <v>0</v>
      </c>
    </row>
    <row r="475" spans="1:13" ht="31.5" x14ac:dyDescent="0.25">
      <c r="A475" s="14" t="str">
        <f>CONCATENATE(I475,J475,G475,H475)</f>
        <v>02 2 E1 552004000702</v>
      </c>
      <c r="B475" s="14" t="str">
        <f t="shared" si="46"/>
        <v>02 2 E1 55200</v>
      </c>
      <c r="C475" s="15" t="str">
        <f>CONCATENATE(F475,G475,H475,SUBSTITUTE(I475," ",""),J475)</f>
        <v>9320702022E155200400</v>
      </c>
      <c r="D475" s="14" t="str">
        <f>CONCATENATE(G475,H475,I475,J475)</f>
        <v>070202 2 E1 55200400</v>
      </c>
      <c r="E475" s="3" t="s">
        <v>89</v>
      </c>
      <c r="F475" s="4" t="s">
        <v>122</v>
      </c>
      <c r="G475" s="4" t="s">
        <v>41</v>
      </c>
      <c r="H475" s="4" t="s">
        <v>29</v>
      </c>
      <c r="I475" s="4" t="s">
        <v>844</v>
      </c>
      <c r="J475" s="4" t="s">
        <v>90</v>
      </c>
      <c r="K475" s="5">
        <v>0</v>
      </c>
      <c r="L475" s="5">
        <v>0</v>
      </c>
      <c r="M475" s="5">
        <v>0</v>
      </c>
    </row>
    <row r="476" spans="1:13" ht="15.75" x14ac:dyDescent="0.25">
      <c r="A476" s="14" t="str">
        <f>CONCATENATE(I476,J476,G476,H476)</f>
        <v>0703</v>
      </c>
      <c r="B476" s="14">
        <f t="shared" si="46"/>
        <v>0</v>
      </c>
      <c r="C476" s="15" t="str">
        <f>CONCATENATE(F476,G476,H476,SUBSTITUTE(I476," ",""),J476)</f>
        <v>9320703</v>
      </c>
      <c r="D476" s="14" t="str">
        <f>CONCATENATE(G476,H476,I476,J476)</f>
        <v>0703</v>
      </c>
      <c r="E476" s="3" t="s">
        <v>140</v>
      </c>
      <c r="F476" s="4" t="s">
        <v>122</v>
      </c>
      <c r="G476" s="4" t="s">
        <v>41</v>
      </c>
      <c r="H476" s="4" t="s">
        <v>33</v>
      </c>
      <c r="I476" s="4"/>
      <c r="J476" s="4" t="s">
        <v>5</v>
      </c>
      <c r="K476" s="5">
        <v>0</v>
      </c>
      <c r="L476" s="5">
        <v>0</v>
      </c>
      <c r="M476" s="5">
        <v>0</v>
      </c>
    </row>
    <row r="477" spans="1:13" ht="47.25" x14ac:dyDescent="0.25">
      <c r="A477" s="14" t="str">
        <f>CONCATENATE(I477,J477,G477,H477)</f>
        <v>48 0 00 000000703</v>
      </c>
      <c r="B477" s="14" t="str">
        <f t="shared" si="46"/>
        <v>48 0 00 00000</v>
      </c>
      <c r="C477" s="15" t="str">
        <f>CONCATENATE(F477,G477,H477,SUBSTITUTE(I477," ",""),J477)</f>
        <v>93207034800000000</v>
      </c>
      <c r="D477" s="14" t="str">
        <f>CONCATENATE(G477,H477,I477,J477)</f>
        <v>070348 0 00 00000</v>
      </c>
      <c r="E477" s="3" t="s">
        <v>97</v>
      </c>
      <c r="F477" s="4" t="s">
        <v>122</v>
      </c>
      <c r="G477" s="4" t="s">
        <v>41</v>
      </c>
      <c r="H477" s="4" t="s">
        <v>33</v>
      </c>
      <c r="I477" s="4" t="s">
        <v>751</v>
      </c>
      <c r="J477" s="4" t="s">
        <v>5</v>
      </c>
      <c r="K477" s="5">
        <v>0</v>
      </c>
      <c r="L477" s="5">
        <v>0</v>
      </c>
      <c r="M477" s="5">
        <v>0</v>
      </c>
    </row>
    <row r="478" spans="1:13" ht="15.75" x14ac:dyDescent="0.25">
      <c r="A478" s="14" t="str">
        <f>CONCATENATE(I478,J478,G478,H478)</f>
        <v>48 2 00 000000703</v>
      </c>
      <c r="B478" s="14" t="str">
        <f t="shared" si="46"/>
        <v>48 2 00 00000</v>
      </c>
      <c r="C478" s="15" t="str">
        <f>CONCATENATE(F478,G478,H478,SUBSTITUTE(I478," ",""),J478)</f>
        <v>93207034820000000</v>
      </c>
      <c r="D478" s="14" t="str">
        <f>CONCATENATE(G478,H478,I478,J478)</f>
        <v>070348 2 00 00000</v>
      </c>
      <c r="E478" s="3" t="s">
        <v>1112</v>
      </c>
      <c r="F478" s="4" t="s">
        <v>122</v>
      </c>
      <c r="G478" s="4" t="s">
        <v>41</v>
      </c>
      <c r="H478" s="4" t="s">
        <v>33</v>
      </c>
      <c r="I478" s="4" t="s">
        <v>752</v>
      </c>
      <c r="J478" s="4" t="s">
        <v>5</v>
      </c>
      <c r="K478" s="5">
        <v>0</v>
      </c>
      <c r="L478" s="5">
        <v>0</v>
      </c>
      <c r="M478" s="5">
        <v>0</v>
      </c>
    </row>
    <row r="479" spans="1:13" ht="31.5" x14ac:dyDescent="0.25">
      <c r="A479" s="14" t="str">
        <f>CONCATENATE(I479,J479,G479,H479)</f>
        <v>48 2 04 000000703</v>
      </c>
      <c r="B479" s="14" t="str">
        <f t="shared" si="46"/>
        <v>48 2 04 00000</v>
      </c>
      <c r="C479" s="15" t="str">
        <f>CONCATENATE(F479,G479,H479,SUBSTITUTE(I479," ",""),J479)</f>
        <v>93207034820400000</v>
      </c>
      <c r="D479" s="14" t="str">
        <f>CONCATENATE(G479,H479,I479,J479)</f>
        <v>070348 2 04 00000</v>
      </c>
      <c r="E479" s="3" t="s">
        <v>133</v>
      </c>
      <c r="F479" s="4" t="s">
        <v>122</v>
      </c>
      <c r="G479" s="4" t="s">
        <v>41</v>
      </c>
      <c r="H479" s="4" t="s">
        <v>33</v>
      </c>
      <c r="I479" s="4" t="s">
        <v>811</v>
      </c>
      <c r="J479" s="4" t="s">
        <v>5</v>
      </c>
      <c r="K479" s="5">
        <v>0</v>
      </c>
      <c r="L479" s="5">
        <v>0</v>
      </c>
      <c r="M479" s="5">
        <v>0</v>
      </c>
    </row>
    <row r="480" spans="1:13" ht="31.5" x14ac:dyDescent="0.25">
      <c r="A480" s="14" t="str">
        <f>CONCATENATE(I480,J480,G480,H480)</f>
        <v>48 2 04 R57600703</v>
      </c>
      <c r="B480" s="14" t="str">
        <f t="shared" si="46"/>
        <v>48 2 04 R5760</v>
      </c>
      <c r="C480" s="15" t="str">
        <f>CONCATENATE(F480,G480,H480,SUBSTITUTE(I480," ",""),J480)</f>
        <v>932070348204R5760</v>
      </c>
      <c r="D480" s="14" t="str">
        <f>CONCATENATE(G480,H480,I480,J480)</f>
        <v>070348 2 04 R5760</v>
      </c>
      <c r="E480" s="3" t="s">
        <v>134</v>
      </c>
      <c r="F480" s="4" t="s">
        <v>122</v>
      </c>
      <c r="G480" s="4" t="s">
        <v>41</v>
      </c>
      <c r="H480" s="4" t="s">
        <v>33</v>
      </c>
      <c r="I480" s="4" t="s">
        <v>812</v>
      </c>
      <c r="J480" s="4" t="s">
        <v>5</v>
      </c>
      <c r="K480" s="5">
        <v>0</v>
      </c>
      <c r="L480" s="5">
        <v>0</v>
      </c>
      <c r="M480" s="5">
        <v>0</v>
      </c>
    </row>
    <row r="481" spans="1:13" ht="15.75" x14ac:dyDescent="0.25">
      <c r="A481" s="14" t="str">
        <f>CONCATENATE(I481,J481,G481,H481)</f>
        <v>48 2 04 R57605000703</v>
      </c>
      <c r="B481" s="14" t="str">
        <f t="shared" si="46"/>
        <v>48 2 04 R5760</v>
      </c>
      <c r="C481" s="15" t="str">
        <f>CONCATENATE(F481,G481,H481,SUBSTITUTE(I481," ",""),J481)</f>
        <v>932070348204R5760500</v>
      </c>
      <c r="D481" s="14" t="str">
        <f>CONCATENATE(G481,H481,I481,J481)</f>
        <v>070348 2 04 R5760500</v>
      </c>
      <c r="E481" s="3" t="s">
        <v>86</v>
      </c>
      <c r="F481" s="4" t="s">
        <v>122</v>
      </c>
      <c r="G481" s="4" t="s">
        <v>41</v>
      </c>
      <c r="H481" s="4" t="s">
        <v>33</v>
      </c>
      <c r="I481" s="4" t="s">
        <v>812</v>
      </c>
      <c r="J481" s="4" t="s">
        <v>87</v>
      </c>
      <c r="K481" s="5">
        <v>0</v>
      </c>
      <c r="L481" s="5">
        <v>0</v>
      </c>
      <c r="M481" s="5">
        <v>0</v>
      </c>
    </row>
    <row r="482" spans="1:13" ht="15.75" x14ac:dyDescent="0.25">
      <c r="A482" s="14" t="str">
        <f>CONCATENATE(I482,J482,G482,H482)</f>
        <v>0800</v>
      </c>
      <c r="B482" s="14">
        <f t="shared" si="46"/>
        <v>0</v>
      </c>
      <c r="C482" s="15" t="str">
        <f>CONCATENATE(F482,G482,H482,SUBSTITUTE(I482," ",""),J482)</f>
        <v>9320800</v>
      </c>
      <c r="D482" s="14" t="str">
        <f>CONCATENATE(G482,H482,I482,J482)</f>
        <v>0800</v>
      </c>
      <c r="E482" s="3" t="s">
        <v>163</v>
      </c>
      <c r="F482" s="4" t="s">
        <v>122</v>
      </c>
      <c r="G482" s="4" t="s">
        <v>20</v>
      </c>
      <c r="H482" s="8" t="s">
        <v>8</v>
      </c>
      <c r="I482" s="8"/>
      <c r="J482" s="4" t="s">
        <v>5</v>
      </c>
      <c r="K482" s="5">
        <v>0</v>
      </c>
      <c r="L482" s="5">
        <v>0</v>
      </c>
      <c r="M482" s="5">
        <v>0</v>
      </c>
    </row>
    <row r="483" spans="1:13" ht="15.75" x14ac:dyDescent="0.25">
      <c r="A483" s="14" t="str">
        <f>CONCATENATE(I483,J483,G483,H483)</f>
        <v>0801</v>
      </c>
      <c r="B483" s="14">
        <f t="shared" si="46"/>
        <v>0</v>
      </c>
      <c r="C483" s="15" t="str">
        <f>CONCATENATE(F483,G483,H483,SUBSTITUTE(I483," ",""),J483)</f>
        <v>9320801</v>
      </c>
      <c r="D483" s="14" t="str">
        <f>CONCATENATE(G483,H483,I483,J483)</f>
        <v>0801</v>
      </c>
      <c r="E483" s="3" t="s">
        <v>164</v>
      </c>
      <c r="F483" s="4" t="s">
        <v>122</v>
      </c>
      <c r="G483" s="4" t="s">
        <v>20</v>
      </c>
      <c r="H483" s="4" t="s">
        <v>7</v>
      </c>
      <c r="I483" s="4"/>
      <c r="J483" s="4" t="s">
        <v>5</v>
      </c>
      <c r="K483" s="5">
        <v>0</v>
      </c>
      <c r="L483" s="5">
        <v>0</v>
      </c>
      <c r="M483" s="5">
        <v>0</v>
      </c>
    </row>
    <row r="484" spans="1:13" ht="31.5" x14ac:dyDescent="0.25">
      <c r="A484" s="14" t="str">
        <f>CONCATENATE(I484,J484,G484,H484)</f>
        <v>11 0 00 000000801</v>
      </c>
      <c r="B484" s="14" t="str">
        <f t="shared" si="46"/>
        <v>11 0 00 00000</v>
      </c>
      <c r="C484" s="15" t="str">
        <f>CONCATENATE(F484,G484,H484,SUBSTITUTE(I484," ",""),J484)</f>
        <v>93208011100000000</v>
      </c>
      <c r="D484" s="14" t="str">
        <f>CONCATENATE(G484,H484,I484,J484)</f>
        <v>080111 0 00 00000</v>
      </c>
      <c r="E484" s="3" t="s">
        <v>165</v>
      </c>
      <c r="F484" s="4" t="s">
        <v>122</v>
      </c>
      <c r="G484" s="4" t="s">
        <v>20</v>
      </c>
      <c r="H484" s="4" t="s">
        <v>7</v>
      </c>
      <c r="I484" s="4" t="s">
        <v>599</v>
      </c>
      <c r="J484" s="4" t="s">
        <v>5</v>
      </c>
      <c r="K484" s="5">
        <v>0</v>
      </c>
      <c r="L484" s="5">
        <v>0</v>
      </c>
      <c r="M484" s="5">
        <v>0</v>
      </c>
    </row>
    <row r="485" spans="1:13" ht="15.75" x14ac:dyDescent="0.25">
      <c r="A485" s="14" t="str">
        <f>CONCATENATE(I485,J485,G485,H485)</f>
        <v>11 2 00 000000801</v>
      </c>
      <c r="B485" s="14" t="str">
        <f t="shared" si="46"/>
        <v>11 2 00 00000</v>
      </c>
      <c r="C485" s="15" t="str">
        <f>CONCATENATE(F485,G485,H485,SUBSTITUTE(I485," ",""),J485)</f>
        <v>93208011120000000</v>
      </c>
      <c r="D485" s="14" t="str">
        <f>CONCATENATE(G485,H485,I485,J485)</f>
        <v>080111 2 00 00000</v>
      </c>
      <c r="E485" s="3" t="s">
        <v>1112</v>
      </c>
      <c r="F485" s="4" t="s">
        <v>122</v>
      </c>
      <c r="G485" s="4" t="s">
        <v>20</v>
      </c>
      <c r="H485" s="4" t="s">
        <v>7</v>
      </c>
      <c r="I485" s="4" t="s">
        <v>918</v>
      </c>
      <c r="J485" s="4" t="s">
        <v>5</v>
      </c>
      <c r="K485" s="5">
        <v>0</v>
      </c>
      <c r="L485" s="5">
        <v>0</v>
      </c>
      <c r="M485" s="5">
        <v>0</v>
      </c>
    </row>
    <row r="486" spans="1:13" ht="31.5" x14ac:dyDescent="0.25">
      <c r="A486" s="14" t="str">
        <f>CONCATENATE(I486,J486,G486,H486)</f>
        <v>11 2 02 000000801</v>
      </c>
      <c r="B486" s="14" t="str">
        <f t="shared" si="46"/>
        <v>11 2 02 00000</v>
      </c>
      <c r="C486" s="15" t="str">
        <f>CONCATENATE(F486,G486,H486,SUBSTITUTE(I486," ",""),J486)</f>
        <v>93208011120200000</v>
      </c>
      <c r="D486" s="14" t="str">
        <f>CONCATENATE(G486,H486,I486,J486)</f>
        <v>080111 2 02 00000</v>
      </c>
      <c r="E486" s="3" t="s">
        <v>166</v>
      </c>
      <c r="F486" s="4" t="s">
        <v>122</v>
      </c>
      <c r="G486" s="4" t="s">
        <v>20</v>
      </c>
      <c r="H486" s="4" t="s">
        <v>7</v>
      </c>
      <c r="I486" s="4" t="s">
        <v>921</v>
      </c>
      <c r="J486" s="4" t="s">
        <v>5</v>
      </c>
      <c r="K486" s="5">
        <v>0</v>
      </c>
      <c r="L486" s="5">
        <v>0</v>
      </c>
      <c r="M486" s="5">
        <v>0</v>
      </c>
    </row>
    <row r="487" spans="1:13" ht="47.25" x14ac:dyDescent="0.25">
      <c r="A487" s="14" t="str">
        <f>CONCATENATE(I487,J487,G487,H487)</f>
        <v>11 2 02 R11000801</v>
      </c>
      <c r="B487" s="14" t="str">
        <f t="shared" si="46"/>
        <v>11 2 02 R1100</v>
      </c>
      <c r="C487" s="15" t="str">
        <f>CONCATENATE(F487,G487,H487,SUBSTITUTE(I487," ",""),J487)</f>
        <v>932080111202R1100</v>
      </c>
      <c r="D487" s="14" t="str">
        <f>CONCATENATE(G487,H487,I487,J487)</f>
        <v>080111 2 02 R1100</v>
      </c>
      <c r="E487" s="3" t="s">
        <v>167</v>
      </c>
      <c r="F487" s="4" t="s">
        <v>122</v>
      </c>
      <c r="G487" s="4" t="s">
        <v>20</v>
      </c>
      <c r="H487" s="4" t="s">
        <v>7</v>
      </c>
      <c r="I487" s="4" t="s">
        <v>922</v>
      </c>
      <c r="J487" s="4" t="s">
        <v>5</v>
      </c>
      <c r="K487" s="5">
        <v>0</v>
      </c>
      <c r="L487" s="5">
        <v>0</v>
      </c>
      <c r="M487" s="5">
        <v>0</v>
      </c>
    </row>
    <row r="488" spans="1:13" ht="31.5" x14ac:dyDescent="0.25">
      <c r="A488" s="14" t="str">
        <f>CONCATENATE(I488,J488,G488,H488)</f>
        <v>11 2 02 R11004000801</v>
      </c>
      <c r="B488" s="14" t="str">
        <f t="shared" si="46"/>
        <v>11 2 02 R1100</v>
      </c>
      <c r="C488" s="15" t="str">
        <f>CONCATENATE(F488,G488,H488,SUBSTITUTE(I488," ",""),J488)</f>
        <v>932080111202R1100400</v>
      </c>
      <c r="D488" s="14" t="str">
        <f>CONCATENATE(G488,H488,I488,J488)</f>
        <v>080111 2 02 R1100400</v>
      </c>
      <c r="E488" s="3" t="s">
        <v>89</v>
      </c>
      <c r="F488" s="4" t="s">
        <v>122</v>
      </c>
      <c r="G488" s="4" t="s">
        <v>20</v>
      </c>
      <c r="H488" s="4" t="s">
        <v>7</v>
      </c>
      <c r="I488" s="4" t="s">
        <v>922</v>
      </c>
      <c r="J488" s="4" t="s">
        <v>90</v>
      </c>
      <c r="K488" s="5">
        <v>0</v>
      </c>
      <c r="L488" s="5">
        <v>0</v>
      </c>
      <c r="M488" s="5">
        <v>0</v>
      </c>
    </row>
    <row r="489" spans="1:13" ht="63" x14ac:dyDescent="0.25">
      <c r="A489" s="14" t="str">
        <f>CONCATENATE(I489,J489,G489,H489)</f>
        <v>11 2 02 R110F0801</v>
      </c>
      <c r="B489" s="14" t="str">
        <f t="shared" ref="B489:B490" si="51">I489</f>
        <v>11 2 02 R110F</v>
      </c>
      <c r="C489" s="15" t="str">
        <f>CONCATENATE(F489,G489,H489,SUBSTITUTE(I489," ",""),J489)</f>
        <v>932080111202R110F</v>
      </c>
      <c r="D489" s="14" t="str">
        <f>CONCATENATE(G489,H489,I489,J489)</f>
        <v>080111 2 02 R110F</v>
      </c>
      <c r="E489" s="3" t="s">
        <v>1262</v>
      </c>
      <c r="F489" s="4" t="s">
        <v>122</v>
      </c>
      <c r="G489" s="4" t="s">
        <v>20</v>
      </c>
      <c r="H489" s="4" t="s">
        <v>7</v>
      </c>
      <c r="I489" s="4" t="s">
        <v>1261</v>
      </c>
      <c r="J489" s="4" t="s">
        <v>5</v>
      </c>
      <c r="K489" s="5">
        <v>0</v>
      </c>
      <c r="L489" s="5">
        <v>0</v>
      </c>
      <c r="M489" s="5">
        <v>0</v>
      </c>
    </row>
    <row r="490" spans="1:13" ht="31.5" x14ac:dyDescent="0.25">
      <c r="A490" s="14" t="str">
        <f>CONCATENATE(I490,J490,G490,H490)</f>
        <v>11 2 02 R110F4000801</v>
      </c>
      <c r="B490" s="14" t="str">
        <f t="shared" si="51"/>
        <v>11 2 02 R110F</v>
      </c>
      <c r="C490" s="15" t="str">
        <f>CONCATENATE(F490,G490,H490,SUBSTITUTE(I490," ",""),J490)</f>
        <v>932080111202R110F400</v>
      </c>
      <c r="D490" s="14" t="str">
        <f>CONCATENATE(G490,H490,I490,J490)</f>
        <v>080111 2 02 R110F400</v>
      </c>
      <c r="E490" s="3" t="s">
        <v>89</v>
      </c>
      <c r="F490" s="4" t="s">
        <v>122</v>
      </c>
      <c r="G490" s="4" t="s">
        <v>20</v>
      </c>
      <c r="H490" s="4" t="s">
        <v>7</v>
      </c>
      <c r="I490" s="4" t="s">
        <v>1261</v>
      </c>
      <c r="J490" s="4" t="s">
        <v>90</v>
      </c>
      <c r="K490" s="5">
        <v>0</v>
      </c>
      <c r="L490" s="5">
        <v>0</v>
      </c>
      <c r="M490" s="5">
        <v>0</v>
      </c>
    </row>
    <row r="491" spans="1:13" ht="47.25" x14ac:dyDescent="0.25">
      <c r="A491" s="14" t="str">
        <f>CONCATENATE(I491,J491,G491,H491)</f>
        <v>48 0 00 000000801</v>
      </c>
      <c r="B491" s="14" t="str">
        <f t="shared" si="46"/>
        <v>48 0 00 00000</v>
      </c>
      <c r="C491" s="15" t="str">
        <f>CONCATENATE(F491,G491,H491,SUBSTITUTE(I491," ",""),J491)</f>
        <v>93208014800000000</v>
      </c>
      <c r="D491" s="14" t="str">
        <f>CONCATENATE(G491,H491,I491,J491)</f>
        <v>080148 0 00 00000</v>
      </c>
      <c r="E491" s="3" t="s">
        <v>97</v>
      </c>
      <c r="F491" s="4" t="s">
        <v>122</v>
      </c>
      <c r="G491" s="4" t="s">
        <v>20</v>
      </c>
      <c r="H491" s="4" t="s">
        <v>7</v>
      </c>
      <c r="I491" s="4" t="s">
        <v>751</v>
      </c>
      <c r="J491" s="4" t="s">
        <v>5</v>
      </c>
      <c r="K491" s="5">
        <v>0</v>
      </c>
      <c r="L491" s="5">
        <v>0</v>
      </c>
      <c r="M491" s="5">
        <v>0</v>
      </c>
    </row>
    <row r="492" spans="1:13" ht="15.75" x14ac:dyDescent="0.25">
      <c r="A492" s="14" t="str">
        <f>CONCATENATE(I492,J492,G492,H492)</f>
        <v>48 2 00 000000801</v>
      </c>
      <c r="B492" s="14" t="str">
        <f t="shared" si="46"/>
        <v>48 2 00 00000</v>
      </c>
      <c r="C492" s="15" t="str">
        <f>CONCATENATE(F492,G492,H492,SUBSTITUTE(I492," ",""),J492)</f>
        <v>93208014820000000</v>
      </c>
      <c r="D492" s="14" t="str">
        <f>CONCATENATE(G492,H492,I492,J492)</f>
        <v>080148 2 00 00000</v>
      </c>
      <c r="E492" s="3" t="s">
        <v>1112</v>
      </c>
      <c r="F492" s="4" t="s">
        <v>122</v>
      </c>
      <c r="G492" s="4" t="s">
        <v>20</v>
      </c>
      <c r="H492" s="4" t="s">
        <v>7</v>
      </c>
      <c r="I492" s="4" t="s">
        <v>752</v>
      </c>
      <c r="J492" s="4" t="s">
        <v>5</v>
      </c>
      <c r="K492" s="5">
        <v>0</v>
      </c>
      <c r="L492" s="5">
        <v>0</v>
      </c>
      <c r="M492" s="5">
        <v>0</v>
      </c>
    </row>
    <row r="493" spans="1:13" ht="31.5" x14ac:dyDescent="0.25">
      <c r="A493" s="14" t="str">
        <f>CONCATENATE(I493,J493,G493,H493)</f>
        <v>48 2 04 000000801</v>
      </c>
      <c r="B493" s="14" t="str">
        <f t="shared" si="46"/>
        <v>48 2 04 00000</v>
      </c>
      <c r="C493" s="15" t="str">
        <f>CONCATENATE(F493,G493,H493,SUBSTITUTE(I493," ",""),J493)</f>
        <v>93208014820400000</v>
      </c>
      <c r="D493" s="14" t="str">
        <f>CONCATENATE(G493,H493,I493,J493)</f>
        <v>080148 2 04 00000</v>
      </c>
      <c r="E493" s="3" t="s">
        <v>133</v>
      </c>
      <c r="F493" s="4" t="s">
        <v>122</v>
      </c>
      <c r="G493" s="4" t="s">
        <v>20</v>
      </c>
      <c r="H493" s="4" t="s">
        <v>7</v>
      </c>
      <c r="I493" s="4" t="s">
        <v>811</v>
      </c>
      <c r="J493" s="4" t="s">
        <v>5</v>
      </c>
      <c r="K493" s="5">
        <v>0</v>
      </c>
      <c r="L493" s="5">
        <v>0</v>
      </c>
      <c r="M493" s="5">
        <v>0</v>
      </c>
    </row>
    <row r="494" spans="1:13" ht="31.5" x14ac:dyDescent="0.25">
      <c r="A494" s="14" t="str">
        <f>CONCATENATE(I494,J494,G494,H494)</f>
        <v>48 2 04 R57600801</v>
      </c>
      <c r="B494" s="14" t="str">
        <f t="shared" si="46"/>
        <v>48 2 04 R5760</v>
      </c>
      <c r="C494" s="15" t="str">
        <f>CONCATENATE(F494,G494,H494,SUBSTITUTE(I494," ",""),J494)</f>
        <v>932080148204R5760</v>
      </c>
      <c r="D494" s="14" t="str">
        <f>CONCATENATE(G494,H494,I494,J494)</f>
        <v>080148 2 04 R5760</v>
      </c>
      <c r="E494" s="3" t="s">
        <v>134</v>
      </c>
      <c r="F494" s="4" t="s">
        <v>122</v>
      </c>
      <c r="G494" s="4" t="s">
        <v>20</v>
      </c>
      <c r="H494" s="4" t="s">
        <v>7</v>
      </c>
      <c r="I494" s="4" t="s">
        <v>812</v>
      </c>
      <c r="J494" s="4" t="s">
        <v>5</v>
      </c>
      <c r="K494" s="5">
        <v>0</v>
      </c>
      <c r="L494" s="5">
        <v>0</v>
      </c>
      <c r="M494" s="5">
        <v>0</v>
      </c>
    </row>
    <row r="495" spans="1:13" ht="31.5" x14ac:dyDescent="0.25">
      <c r="A495" s="14" t="str">
        <f>CONCATENATE(I495,J495,G495,H495)</f>
        <v>48 2 04 R57604000801</v>
      </c>
      <c r="B495" s="14" t="str">
        <f t="shared" si="46"/>
        <v>48 2 04 R5760</v>
      </c>
      <c r="C495" s="15" t="str">
        <f>CONCATENATE(F495,G495,H495,SUBSTITUTE(I495," ",""),J495)</f>
        <v>932080148204R5760400</v>
      </c>
      <c r="D495" s="14" t="str">
        <f>CONCATENATE(G495,H495,I495,J495)</f>
        <v>080148 2 04 R5760400</v>
      </c>
      <c r="E495" s="3" t="s">
        <v>89</v>
      </c>
      <c r="F495" s="4" t="s">
        <v>122</v>
      </c>
      <c r="G495" s="4" t="s">
        <v>20</v>
      </c>
      <c r="H495" s="4" t="s">
        <v>7</v>
      </c>
      <c r="I495" s="4" t="s">
        <v>812</v>
      </c>
      <c r="J495" s="4" t="s">
        <v>90</v>
      </c>
      <c r="K495" s="5">
        <v>0</v>
      </c>
      <c r="L495" s="5">
        <v>0</v>
      </c>
      <c r="M495" s="5">
        <v>0</v>
      </c>
    </row>
    <row r="496" spans="1:13" ht="15.75" x14ac:dyDescent="0.25">
      <c r="A496" s="14" t="str">
        <f>CONCATENATE(I496,J496,G496,H496)</f>
        <v>0900</v>
      </c>
      <c r="B496" s="14">
        <f t="shared" si="46"/>
        <v>0</v>
      </c>
      <c r="C496" s="15" t="str">
        <f>CONCATENATE(F496,G496,H496,SUBSTITUTE(I496," ",""),J496)</f>
        <v>9320900</v>
      </c>
      <c r="D496" s="14" t="str">
        <f>CONCATENATE(G496,H496,I496,J496)</f>
        <v>0900</v>
      </c>
      <c r="E496" s="3" t="s">
        <v>47</v>
      </c>
      <c r="F496" s="4" t="s">
        <v>122</v>
      </c>
      <c r="G496" s="4" t="s">
        <v>48</v>
      </c>
      <c r="H496" s="8" t="s">
        <v>8</v>
      </c>
      <c r="I496" s="8"/>
      <c r="J496" s="4" t="s">
        <v>5</v>
      </c>
      <c r="K496" s="5">
        <v>332228.7</v>
      </c>
      <c r="L496" s="5">
        <v>2712343.9000000004</v>
      </c>
      <c r="M496" s="5">
        <v>0</v>
      </c>
    </row>
    <row r="497" spans="1:13" ht="15.75" x14ac:dyDescent="0.25">
      <c r="A497" s="14" t="str">
        <f>CONCATENATE(I497,J497,G497,H497)</f>
        <v>0901</v>
      </c>
      <c r="B497" s="14">
        <f t="shared" si="46"/>
        <v>0</v>
      </c>
      <c r="C497" s="15" t="str">
        <f>CONCATENATE(F497,G497,H497,SUBSTITUTE(I497," ",""),J497)</f>
        <v>9320901</v>
      </c>
      <c r="D497" s="14" t="str">
        <f>CONCATENATE(G497,H497,I497,J497)</f>
        <v>0901</v>
      </c>
      <c r="E497" s="3" t="s">
        <v>141</v>
      </c>
      <c r="F497" s="4" t="s">
        <v>122</v>
      </c>
      <c r="G497" s="4" t="s">
        <v>48</v>
      </c>
      <c r="H497" s="4" t="s">
        <v>7</v>
      </c>
      <c r="I497" s="4"/>
      <c r="J497" s="4" t="s">
        <v>5</v>
      </c>
      <c r="K497" s="5">
        <v>315789.5</v>
      </c>
      <c r="L497" s="5">
        <v>2712343.9000000004</v>
      </c>
      <c r="M497" s="5">
        <v>0</v>
      </c>
    </row>
    <row r="498" spans="1:13" ht="47.25" x14ac:dyDescent="0.25">
      <c r="A498" s="14" t="str">
        <f>CONCATENATE(I498,J498,G498,H498)</f>
        <v>01 0 00 000000901</v>
      </c>
      <c r="B498" s="14" t="str">
        <f t="shared" si="46"/>
        <v>01 0 00 00000</v>
      </c>
      <c r="C498" s="15" t="str">
        <f>CONCATENATE(F498,G498,H498,SUBSTITUTE(I498," ",""),J498)</f>
        <v>93209010100000000</v>
      </c>
      <c r="D498" s="14" t="str">
        <f>CONCATENATE(G498,H498,I498,J498)</f>
        <v>090101 0 00 00000</v>
      </c>
      <c r="E498" s="3" t="s">
        <v>50</v>
      </c>
      <c r="F498" s="4" t="s">
        <v>122</v>
      </c>
      <c r="G498" s="4" t="s">
        <v>48</v>
      </c>
      <c r="H498" s="4" t="s">
        <v>7</v>
      </c>
      <c r="I498" s="4" t="s">
        <v>866</v>
      </c>
      <c r="J498" s="4" t="s">
        <v>5</v>
      </c>
      <c r="K498" s="5">
        <v>315789.5</v>
      </c>
      <c r="L498" s="5">
        <v>2712343.9000000004</v>
      </c>
      <c r="M498" s="5">
        <v>0</v>
      </c>
    </row>
    <row r="499" spans="1:13" ht="15.75" x14ac:dyDescent="0.25">
      <c r="A499" s="14" t="str">
        <f>CONCATENATE(I499,J499,G499,H499)</f>
        <v>01 2 00 000000901</v>
      </c>
      <c r="B499" s="14" t="str">
        <f t="shared" si="46"/>
        <v>01 2 00 00000</v>
      </c>
      <c r="C499" s="15" t="str">
        <f>CONCATENATE(F499,G499,H499,SUBSTITUTE(I499," ",""),J499)</f>
        <v>93209010120000000</v>
      </c>
      <c r="D499" s="14" t="str">
        <f>CONCATENATE(G499,H499,I499,J499)</f>
        <v>090101 2 00 00000</v>
      </c>
      <c r="E499" s="3" t="s">
        <v>1112</v>
      </c>
      <c r="F499" s="4" t="s">
        <v>122</v>
      </c>
      <c r="G499" s="4" t="s">
        <v>48</v>
      </c>
      <c r="H499" s="4" t="s">
        <v>7</v>
      </c>
      <c r="I499" s="4" t="s">
        <v>948</v>
      </c>
      <c r="J499" s="4" t="s">
        <v>5</v>
      </c>
      <c r="K499" s="5">
        <v>315789.5</v>
      </c>
      <c r="L499" s="5">
        <v>2712343.9000000004</v>
      </c>
      <c r="M499" s="5">
        <v>0</v>
      </c>
    </row>
    <row r="500" spans="1:13" ht="31.5" x14ac:dyDescent="0.25">
      <c r="A500" s="14" t="str">
        <f>CONCATENATE(I500,J500,G500,H500)</f>
        <v>01 2 01 000000901</v>
      </c>
      <c r="B500" s="14" t="str">
        <f t="shared" si="46"/>
        <v>01 2 01 00000</v>
      </c>
      <c r="C500" s="15" t="str">
        <f>CONCATENATE(F500,G500,H500,SUBSTITUTE(I500," ",""),J500)</f>
        <v>93209010120100000</v>
      </c>
      <c r="D500" s="14" t="str">
        <f>CONCATENATE(G500,H500,I500,J500)</f>
        <v>090101 2 01 00000</v>
      </c>
      <c r="E500" s="3" t="s">
        <v>142</v>
      </c>
      <c r="F500" s="4" t="s">
        <v>122</v>
      </c>
      <c r="G500" s="4" t="s">
        <v>48</v>
      </c>
      <c r="H500" s="4" t="s">
        <v>7</v>
      </c>
      <c r="I500" s="4" t="s">
        <v>949</v>
      </c>
      <c r="J500" s="4" t="s">
        <v>5</v>
      </c>
      <c r="K500" s="5">
        <v>315789.5</v>
      </c>
      <c r="L500" s="5">
        <v>2712343.9000000004</v>
      </c>
      <c r="M500" s="5">
        <v>0</v>
      </c>
    </row>
    <row r="501" spans="1:13" ht="47.25" x14ac:dyDescent="0.25">
      <c r="A501" s="14" t="str">
        <f>CONCATENATE(I501,J501,G501,H501)</f>
        <v>01 2 01 R11100901</v>
      </c>
      <c r="B501" s="14" t="str">
        <f t="shared" si="46"/>
        <v>01 2 01 R1110</v>
      </c>
      <c r="C501" s="15" t="str">
        <f>CONCATENATE(F501,G501,H501,SUBSTITUTE(I501," ",""),J501)</f>
        <v>932090101201R1110</v>
      </c>
      <c r="D501" s="14" t="str">
        <f>CONCATENATE(G501,H501,I501,J501)</f>
        <v>090101 2 01 R1110</v>
      </c>
      <c r="E501" s="3" t="s">
        <v>143</v>
      </c>
      <c r="F501" s="4" t="s">
        <v>122</v>
      </c>
      <c r="G501" s="4" t="s">
        <v>48</v>
      </c>
      <c r="H501" s="4" t="s">
        <v>7</v>
      </c>
      <c r="I501" s="4" t="s">
        <v>950</v>
      </c>
      <c r="J501" s="4" t="s">
        <v>5</v>
      </c>
      <c r="K501" s="5">
        <v>315789.5</v>
      </c>
      <c r="L501" s="5">
        <v>2712343.9000000004</v>
      </c>
      <c r="M501" s="5">
        <v>0</v>
      </c>
    </row>
    <row r="502" spans="1:13" ht="31.5" x14ac:dyDescent="0.25">
      <c r="A502" s="14" t="str">
        <f>CONCATENATE(I502,J502,G502,H502)</f>
        <v>01 2 01 R11104000901</v>
      </c>
      <c r="B502" s="14" t="str">
        <f t="shared" si="46"/>
        <v>01 2 01 R1110</v>
      </c>
      <c r="C502" s="15" t="str">
        <f>CONCATENATE(F502,G502,H502,SUBSTITUTE(I502," ",""),J502)</f>
        <v>932090101201R1110400</v>
      </c>
      <c r="D502" s="14" t="str">
        <f>CONCATENATE(G502,H502,I502,J502)</f>
        <v>090101 2 01 R1110400</v>
      </c>
      <c r="E502" s="3" t="s">
        <v>89</v>
      </c>
      <c r="F502" s="4" t="s">
        <v>122</v>
      </c>
      <c r="G502" s="4" t="s">
        <v>48</v>
      </c>
      <c r="H502" s="4" t="s">
        <v>7</v>
      </c>
      <c r="I502" s="4" t="s">
        <v>950</v>
      </c>
      <c r="J502" s="4" t="s">
        <v>90</v>
      </c>
      <c r="K502" s="5">
        <v>315789.5</v>
      </c>
      <c r="L502" s="5">
        <v>2712343.9000000004</v>
      </c>
      <c r="M502" s="5">
        <v>0</v>
      </c>
    </row>
    <row r="503" spans="1:13" ht="15.75" x14ac:dyDescent="0.25">
      <c r="A503" s="14" t="str">
        <f>CONCATENATE(I503,J503,G503,H503)</f>
        <v>0902</v>
      </c>
      <c r="B503" s="14">
        <f t="shared" si="46"/>
        <v>0</v>
      </c>
      <c r="C503" s="15" t="str">
        <f>CONCATENATE(F503,G503,H503,SUBSTITUTE(I503," ",""),J503)</f>
        <v>9320902</v>
      </c>
      <c r="D503" s="14" t="str">
        <f>CONCATENATE(G503,H503,I503,J503)</f>
        <v>0902</v>
      </c>
      <c r="E503" s="3" t="s">
        <v>144</v>
      </c>
      <c r="F503" s="4" t="s">
        <v>122</v>
      </c>
      <c r="G503" s="4" t="s">
        <v>48</v>
      </c>
      <c r="H503" s="4" t="s">
        <v>29</v>
      </c>
      <c r="I503" s="4"/>
      <c r="J503" s="4" t="s">
        <v>5</v>
      </c>
      <c r="K503" s="5">
        <v>16439.2</v>
      </c>
      <c r="L503" s="5">
        <v>0</v>
      </c>
      <c r="M503" s="5">
        <v>0</v>
      </c>
    </row>
    <row r="504" spans="1:13" ht="47.25" x14ac:dyDescent="0.25">
      <c r="A504" s="14" t="str">
        <f>CONCATENATE(I504,J504,G504,H504)</f>
        <v>01 0 00 000000902</v>
      </c>
      <c r="B504" s="14" t="str">
        <f t="shared" si="46"/>
        <v>01 0 00 00000</v>
      </c>
      <c r="C504" s="15" t="str">
        <f>CONCATENATE(F504,G504,H504,SUBSTITUTE(I504," ",""),J504)</f>
        <v>93209020100000000</v>
      </c>
      <c r="D504" s="14" t="str">
        <f>CONCATENATE(G504,H504,I504,J504)</f>
        <v>090201 0 00 00000</v>
      </c>
      <c r="E504" s="3" t="s">
        <v>50</v>
      </c>
      <c r="F504" s="4" t="s">
        <v>122</v>
      </c>
      <c r="G504" s="4" t="s">
        <v>48</v>
      </c>
      <c r="H504" s="4" t="s">
        <v>29</v>
      </c>
      <c r="I504" s="4" t="s">
        <v>866</v>
      </c>
      <c r="J504" s="4" t="s">
        <v>5</v>
      </c>
      <c r="K504" s="5">
        <v>16439.2</v>
      </c>
      <c r="L504" s="5">
        <v>0</v>
      </c>
      <c r="M504" s="5">
        <v>0</v>
      </c>
    </row>
    <row r="505" spans="1:13" ht="15.75" x14ac:dyDescent="0.25">
      <c r="A505" s="14" t="str">
        <f>CONCATENATE(I505,J505,G505,H505)</f>
        <v>01 2 00 000000902</v>
      </c>
      <c r="B505" s="14" t="str">
        <f t="shared" si="46"/>
        <v>01 2 00 00000</v>
      </c>
      <c r="C505" s="15" t="str">
        <f>CONCATENATE(F505,G505,H505,SUBSTITUTE(I505," ",""),J505)</f>
        <v>93209020120000000</v>
      </c>
      <c r="D505" s="14" t="str">
        <f>CONCATENATE(G505,H505,I505,J505)</f>
        <v>090201 2 00 00000</v>
      </c>
      <c r="E505" s="3" t="s">
        <v>1112</v>
      </c>
      <c r="F505" s="4" t="s">
        <v>122</v>
      </c>
      <c r="G505" s="4" t="s">
        <v>48</v>
      </c>
      <c r="H505" s="4" t="s">
        <v>29</v>
      </c>
      <c r="I505" s="4" t="s">
        <v>948</v>
      </c>
      <c r="J505" s="4" t="s">
        <v>5</v>
      </c>
      <c r="K505" s="5">
        <v>16439.2</v>
      </c>
      <c r="L505" s="5">
        <v>0</v>
      </c>
      <c r="M505" s="5">
        <v>0</v>
      </c>
    </row>
    <row r="506" spans="1:13" ht="31.5" x14ac:dyDescent="0.25">
      <c r="A506" s="14" t="str">
        <f>CONCATENATE(I506,J506,G506,H506)</f>
        <v>01 2 01 000000902</v>
      </c>
      <c r="B506" s="14" t="str">
        <f t="shared" ref="B506:B508" si="52">I506</f>
        <v>01 2 01 00000</v>
      </c>
      <c r="C506" s="15" t="str">
        <f>CONCATENATE(F506,G506,H506,SUBSTITUTE(I506," ",""),J506)</f>
        <v>93209020120100000</v>
      </c>
      <c r="D506" s="14" t="str">
        <f>CONCATENATE(G506,H506,I506,J506)</f>
        <v>090201 2 01 00000</v>
      </c>
      <c r="E506" s="3" t="s">
        <v>142</v>
      </c>
      <c r="F506" s="4" t="s">
        <v>122</v>
      </c>
      <c r="G506" s="4" t="s">
        <v>48</v>
      </c>
      <c r="H506" s="4" t="s">
        <v>29</v>
      </c>
      <c r="I506" s="4" t="s">
        <v>949</v>
      </c>
      <c r="J506" s="4"/>
      <c r="K506" s="5">
        <v>0</v>
      </c>
      <c r="L506" s="5">
        <v>0</v>
      </c>
      <c r="M506" s="5">
        <v>0</v>
      </c>
    </row>
    <row r="507" spans="1:13" ht="47.25" x14ac:dyDescent="0.25">
      <c r="A507" s="14" t="str">
        <f>CONCATENATE(I507,J507,G507,H507)</f>
        <v>01 2 01 R11100902</v>
      </c>
      <c r="B507" s="14" t="str">
        <f t="shared" si="52"/>
        <v>01 2 01 R1110</v>
      </c>
      <c r="C507" s="15" t="str">
        <f>CONCATENATE(F507,G507,H507,SUBSTITUTE(I507," ",""),J507)</f>
        <v>932090201201R1110</v>
      </c>
      <c r="D507" s="14" t="str">
        <f>CONCATENATE(G507,H507,I507,J507)</f>
        <v>090201 2 01 R1110</v>
      </c>
      <c r="E507" s="3" t="s">
        <v>143</v>
      </c>
      <c r="F507" s="4" t="s">
        <v>122</v>
      </c>
      <c r="G507" s="4" t="s">
        <v>48</v>
      </c>
      <c r="H507" s="4" t="s">
        <v>29</v>
      </c>
      <c r="I507" s="4" t="s">
        <v>950</v>
      </c>
      <c r="J507" s="4"/>
      <c r="K507" s="5">
        <v>0</v>
      </c>
      <c r="L507" s="5">
        <v>0</v>
      </c>
      <c r="M507" s="5">
        <v>0</v>
      </c>
    </row>
    <row r="508" spans="1:13" ht="31.5" x14ac:dyDescent="0.25">
      <c r="A508" s="14" t="str">
        <f>CONCATENATE(I508,J508,G508,H508)</f>
        <v>01 2 01 R11104000902</v>
      </c>
      <c r="B508" s="14" t="str">
        <f t="shared" si="52"/>
        <v>01 2 01 R1110</v>
      </c>
      <c r="C508" s="15" t="str">
        <f>CONCATENATE(F508,G508,H508,SUBSTITUTE(I508," ",""),J508)</f>
        <v>932090201201R1110400</v>
      </c>
      <c r="D508" s="14" t="str">
        <f>CONCATENATE(G508,H508,I508,J508)</f>
        <v>090201 2 01 R1110400</v>
      </c>
      <c r="E508" s="3" t="s">
        <v>89</v>
      </c>
      <c r="F508" s="4" t="s">
        <v>122</v>
      </c>
      <c r="G508" s="4" t="s">
        <v>48</v>
      </c>
      <c r="H508" s="4" t="s">
        <v>29</v>
      </c>
      <c r="I508" s="4" t="s">
        <v>950</v>
      </c>
      <c r="J508" s="4">
        <v>400</v>
      </c>
      <c r="K508" s="5">
        <v>0</v>
      </c>
      <c r="L508" s="5">
        <v>0</v>
      </c>
      <c r="M508" s="5">
        <v>0</v>
      </c>
    </row>
    <row r="509" spans="1:13" ht="31.5" x14ac:dyDescent="0.25">
      <c r="A509" s="14" t="str">
        <f>CONCATENATE(I509,J509,G509,H509)</f>
        <v>01 2 Д1 000000902</v>
      </c>
      <c r="B509" s="14" t="str">
        <f t="shared" si="46"/>
        <v>01 2 Д1 00000</v>
      </c>
      <c r="C509" s="15" t="str">
        <f>CONCATENATE(F509,G509,H509,SUBSTITUTE(I509," ",""),J509)</f>
        <v>9320902012Д100000</v>
      </c>
      <c r="D509" s="14" t="str">
        <f>CONCATENATE(G509,H509,I509,J509)</f>
        <v>090201 2 Д1 00000</v>
      </c>
      <c r="E509" s="3" t="s">
        <v>1281</v>
      </c>
      <c r="F509" s="4" t="s">
        <v>122</v>
      </c>
      <c r="G509" s="4" t="s">
        <v>48</v>
      </c>
      <c r="H509" s="4" t="s">
        <v>29</v>
      </c>
      <c r="I509" s="4" t="s">
        <v>1367</v>
      </c>
      <c r="J509" s="4" t="s">
        <v>5</v>
      </c>
      <c r="K509" s="5">
        <v>16439.2</v>
      </c>
      <c r="L509" s="5">
        <v>0</v>
      </c>
      <c r="M509" s="5">
        <v>0</v>
      </c>
    </row>
    <row r="510" spans="1:13" ht="31.5" x14ac:dyDescent="0.25">
      <c r="A510" s="14" t="str">
        <f>CONCATENATE(I510,J510,G510,H510)</f>
        <v>01 2 Д1 536500902</v>
      </c>
      <c r="B510" s="14" t="str">
        <f t="shared" si="46"/>
        <v>01 2 Д1 53650</v>
      </c>
      <c r="C510" s="15" t="str">
        <f>CONCATENATE(F510,G510,H510,SUBSTITUTE(I510," ",""),J510)</f>
        <v>9320902012Д153650</v>
      </c>
      <c r="D510" s="14" t="str">
        <f>CONCATENATE(G510,H510,I510,J510)</f>
        <v>090201 2 Д1 53650</v>
      </c>
      <c r="E510" s="3" t="s">
        <v>145</v>
      </c>
      <c r="F510" s="4" t="s">
        <v>122</v>
      </c>
      <c r="G510" s="4" t="s">
        <v>48</v>
      </c>
      <c r="H510" s="4" t="s">
        <v>29</v>
      </c>
      <c r="I510" s="4" t="s">
        <v>1368</v>
      </c>
      <c r="J510" s="4" t="s">
        <v>5</v>
      </c>
      <c r="K510" s="5">
        <v>16439.2</v>
      </c>
      <c r="L510" s="5">
        <v>0</v>
      </c>
      <c r="M510" s="5">
        <v>0</v>
      </c>
    </row>
    <row r="511" spans="1:13" ht="31.5" x14ac:dyDescent="0.25">
      <c r="A511" s="14" t="str">
        <f>CONCATENATE(I511,J511,G511,H511)</f>
        <v>01 2 Д1 536504000902</v>
      </c>
      <c r="B511" s="14" t="str">
        <f t="shared" si="46"/>
        <v>01 2 Д1 53650</v>
      </c>
      <c r="C511" s="15" t="str">
        <f>CONCATENATE(F511,G511,H511,SUBSTITUTE(I511," ",""),J511)</f>
        <v>9320902012Д153650400</v>
      </c>
      <c r="D511" s="14" t="str">
        <f>CONCATENATE(G511,H511,I511,J511)</f>
        <v>090201 2 Д1 53650400</v>
      </c>
      <c r="E511" s="3" t="s">
        <v>89</v>
      </c>
      <c r="F511" s="4" t="s">
        <v>122</v>
      </c>
      <c r="G511" s="4" t="s">
        <v>48</v>
      </c>
      <c r="H511" s="4" t="s">
        <v>29</v>
      </c>
      <c r="I511" s="4" t="s">
        <v>1368</v>
      </c>
      <c r="J511" s="4" t="s">
        <v>90</v>
      </c>
      <c r="K511" s="5">
        <v>16439.2</v>
      </c>
      <c r="L511" s="5">
        <v>0</v>
      </c>
      <c r="M511" s="5">
        <v>0</v>
      </c>
    </row>
    <row r="512" spans="1:13" ht="15.75" x14ac:dyDescent="0.25">
      <c r="A512" s="14" t="str">
        <f>CONCATENATE(I512,J512,G512,H512)</f>
        <v>1000</v>
      </c>
      <c r="B512" s="14">
        <f t="shared" si="46"/>
        <v>0</v>
      </c>
      <c r="C512" s="15" t="str">
        <f>CONCATENATE(F512,G512,H512,SUBSTITUTE(I512," ",""),J512)</f>
        <v>9321000</v>
      </c>
      <c r="D512" s="14" t="str">
        <f>CONCATENATE(G512,H512,I512,J512)</f>
        <v>1000</v>
      </c>
      <c r="E512" s="3" t="s">
        <v>168</v>
      </c>
      <c r="F512" s="4" t="s">
        <v>122</v>
      </c>
      <c r="G512" s="4" t="s">
        <v>74</v>
      </c>
      <c r="H512" s="8" t="s">
        <v>8</v>
      </c>
      <c r="I512" s="8"/>
      <c r="J512" s="4" t="s">
        <v>5</v>
      </c>
      <c r="K512" s="5">
        <v>60632.25</v>
      </c>
      <c r="L512" s="5">
        <v>40224.300000000003</v>
      </c>
      <c r="M512" s="5">
        <v>39272.21</v>
      </c>
    </row>
    <row r="513" spans="1:13" ht="15.75" x14ac:dyDescent="0.25">
      <c r="A513" s="14" t="str">
        <f>CONCATENATE(I513,J513,G513,H513)</f>
        <v>1003</v>
      </c>
      <c r="B513" s="14">
        <f t="shared" si="46"/>
        <v>0</v>
      </c>
      <c r="C513" s="15" t="str">
        <f>CONCATENATE(F513,G513,H513,SUBSTITUTE(I513," ",""),J513)</f>
        <v>9321003</v>
      </c>
      <c r="D513" s="14" t="str">
        <f>CONCATENATE(G513,H513,I513,J513)</f>
        <v>1003</v>
      </c>
      <c r="E513" s="3" t="s">
        <v>169</v>
      </c>
      <c r="F513" s="4" t="s">
        <v>122</v>
      </c>
      <c r="G513" s="4" t="s">
        <v>74</v>
      </c>
      <c r="H513" s="4" t="s">
        <v>33</v>
      </c>
      <c r="I513" s="4"/>
      <c r="J513" s="4" t="s">
        <v>5</v>
      </c>
      <c r="K513" s="5">
        <v>31635.3</v>
      </c>
      <c r="L513" s="5">
        <v>13904.699999999999</v>
      </c>
      <c r="M513" s="5">
        <v>13762.1</v>
      </c>
    </row>
    <row r="514" spans="1:13" ht="63" x14ac:dyDescent="0.25">
      <c r="A514" s="14" t="str">
        <f>CONCATENATE(I514,J514,G514,H514)</f>
        <v>05 0 00 000001003</v>
      </c>
      <c r="B514" s="14" t="str">
        <f t="shared" si="46"/>
        <v>05 0 00 00000</v>
      </c>
      <c r="C514" s="15" t="str">
        <f>CONCATENATE(F514,G514,H514,SUBSTITUTE(I514," ",""),J514)</f>
        <v>93210030500000000</v>
      </c>
      <c r="D514" s="14" t="str">
        <f>CONCATENATE(G514,H514,I514,J514)</f>
        <v>100305 0 00 00000</v>
      </c>
      <c r="E514" s="3" t="s">
        <v>123</v>
      </c>
      <c r="F514" s="4" t="s">
        <v>122</v>
      </c>
      <c r="G514" s="4" t="s">
        <v>74</v>
      </c>
      <c r="H514" s="4" t="s">
        <v>33</v>
      </c>
      <c r="I514" s="4" t="s">
        <v>587</v>
      </c>
      <c r="J514" s="4" t="s">
        <v>5</v>
      </c>
      <c r="K514" s="5">
        <v>31635.3</v>
      </c>
      <c r="L514" s="5">
        <v>13904.699999999999</v>
      </c>
      <c r="M514" s="5">
        <v>13762.1</v>
      </c>
    </row>
    <row r="515" spans="1:13" ht="15.75" x14ac:dyDescent="0.25">
      <c r="A515" s="14" t="str">
        <f>CONCATENATE(I515,J515,G515,H515)</f>
        <v>05 3 00 000001003</v>
      </c>
      <c r="B515" s="14" t="str">
        <f t="shared" si="46"/>
        <v>05 3 00 00000</v>
      </c>
      <c r="C515" s="15" t="str">
        <f>CONCATENATE(F515,G515,H515,SUBSTITUTE(I515," ",""),J515)</f>
        <v>93210030530000000</v>
      </c>
      <c r="D515" s="14" t="str">
        <f>CONCATENATE(G515,H515,I515,J515)</f>
        <v>100305 3 00 00000</v>
      </c>
      <c r="E515" s="3" t="s">
        <v>21</v>
      </c>
      <c r="F515" s="4" t="s">
        <v>122</v>
      </c>
      <c r="G515" s="4" t="s">
        <v>74</v>
      </c>
      <c r="H515" s="4" t="s">
        <v>33</v>
      </c>
      <c r="I515" s="4" t="s">
        <v>804</v>
      </c>
      <c r="J515" s="4" t="s">
        <v>5</v>
      </c>
      <c r="K515" s="5">
        <v>18000</v>
      </c>
      <c r="L515" s="5">
        <v>0</v>
      </c>
      <c r="M515" s="5">
        <v>0</v>
      </c>
    </row>
    <row r="516" spans="1:13" ht="31.5" x14ac:dyDescent="0.25">
      <c r="A516" s="14" t="str">
        <f>CONCATENATE(I516,J516,G516,H516)</f>
        <v>05 3 02 000001003</v>
      </c>
      <c r="B516" s="14" t="str">
        <f t="shared" si="46"/>
        <v>05 3 02 00000</v>
      </c>
      <c r="C516" s="15" t="str">
        <f>CONCATENATE(F516,G516,H516,SUBSTITUTE(I516," ",""),J516)</f>
        <v>93210030530200000</v>
      </c>
      <c r="D516" s="14" t="str">
        <f>CONCATENATE(G516,H516,I516,J516)</f>
        <v>100305 3 02 00000</v>
      </c>
      <c r="E516" s="3" t="s">
        <v>1126</v>
      </c>
      <c r="F516" s="4" t="s">
        <v>122</v>
      </c>
      <c r="G516" s="4" t="s">
        <v>74</v>
      </c>
      <c r="H516" s="4" t="s">
        <v>33</v>
      </c>
      <c r="I516" s="4" t="s">
        <v>1038</v>
      </c>
      <c r="J516" s="4" t="s">
        <v>5</v>
      </c>
      <c r="K516" s="5">
        <v>18000</v>
      </c>
      <c r="L516" s="5">
        <v>0</v>
      </c>
      <c r="M516" s="5">
        <v>0</v>
      </c>
    </row>
    <row r="517" spans="1:13" ht="31.5" x14ac:dyDescent="0.25">
      <c r="A517" s="14" t="str">
        <f>CONCATENATE(I517,J517,G517,H517)</f>
        <v>05 3 02 619501003</v>
      </c>
      <c r="B517" s="14" t="str">
        <f t="shared" si="46"/>
        <v>05 3 02 61950</v>
      </c>
      <c r="C517" s="15" t="str">
        <f>CONCATENATE(F517,G517,H517,SUBSTITUTE(I517," ",""),J517)</f>
        <v>93210030530261950</v>
      </c>
      <c r="D517" s="14" t="str">
        <f>CONCATENATE(G517,H517,I517,J517)</f>
        <v>100305 3 02 61950</v>
      </c>
      <c r="E517" s="3" t="s">
        <v>170</v>
      </c>
      <c r="F517" s="4" t="s">
        <v>122</v>
      </c>
      <c r="G517" s="4" t="s">
        <v>74</v>
      </c>
      <c r="H517" s="4" t="s">
        <v>33</v>
      </c>
      <c r="I517" s="4" t="s">
        <v>1039</v>
      </c>
      <c r="J517" s="4" t="s">
        <v>5</v>
      </c>
      <c r="K517" s="5">
        <v>18000</v>
      </c>
      <c r="L517" s="5">
        <v>0</v>
      </c>
      <c r="M517" s="5">
        <v>0</v>
      </c>
    </row>
    <row r="518" spans="1:13" ht="15.75" x14ac:dyDescent="0.25">
      <c r="A518" s="14" t="str">
        <f>CONCATENATE(I518,J518,G518,H518)</f>
        <v>05 3 02 619503001003</v>
      </c>
      <c r="B518" s="14" t="str">
        <f t="shared" si="46"/>
        <v>05 3 02 61950</v>
      </c>
      <c r="C518" s="15" t="str">
        <f>CONCATENATE(F518,G518,H518,SUBSTITUTE(I518," ",""),J518)</f>
        <v>93210030530261950300</v>
      </c>
      <c r="D518" s="14" t="str">
        <f>CONCATENATE(G518,H518,I518,J518)</f>
        <v>100305 3 02 61950300</v>
      </c>
      <c r="E518" s="3" t="s">
        <v>171</v>
      </c>
      <c r="F518" s="4" t="s">
        <v>122</v>
      </c>
      <c r="G518" s="4" t="s">
        <v>74</v>
      </c>
      <c r="H518" s="4" t="s">
        <v>33</v>
      </c>
      <c r="I518" s="4" t="s">
        <v>1039</v>
      </c>
      <c r="J518" s="4" t="s">
        <v>172</v>
      </c>
      <c r="K518" s="5">
        <v>18000</v>
      </c>
      <c r="L518" s="5">
        <v>0</v>
      </c>
      <c r="M518" s="5">
        <v>0</v>
      </c>
    </row>
    <row r="519" spans="1:13" ht="15.75" x14ac:dyDescent="0.25">
      <c r="A519" s="14" t="str">
        <f>CONCATENATE(I519,J519,G519,H519)</f>
        <v>05 4 00 000001003</v>
      </c>
      <c r="B519" s="14" t="str">
        <f t="shared" si="46"/>
        <v>05 4 00 00000</v>
      </c>
      <c r="C519" s="15" t="str">
        <f>CONCATENATE(F519,G519,H519,SUBSTITUTE(I519," ",""),J519)</f>
        <v>93210030540000000</v>
      </c>
      <c r="D519" s="14" t="str">
        <f>CONCATENATE(G519,H519,I519,J519)</f>
        <v>100305 4 00 00000</v>
      </c>
      <c r="E519" s="3" t="s">
        <v>51</v>
      </c>
      <c r="F519" s="4" t="s">
        <v>122</v>
      </c>
      <c r="G519" s="4" t="s">
        <v>74</v>
      </c>
      <c r="H519" s="4" t="s">
        <v>33</v>
      </c>
      <c r="I519" s="4" t="s">
        <v>588</v>
      </c>
      <c r="J519" s="4" t="s">
        <v>5</v>
      </c>
      <c r="K519" s="5">
        <v>13635.3</v>
      </c>
      <c r="L519" s="5">
        <v>13904.699999999999</v>
      </c>
      <c r="M519" s="5">
        <v>13762.1</v>
      </c>
    </row>
    <row r="520" spans="1:13" ht="47.25" x14ac:dyDescent="0.25">
      <c r="A520" s="14" t="str">
        <f>CONCATENATE(I520,J520,G520,H520)</f>
        <v>05 4 02 000001003</v>
      </c>
      <c r="B520" s="14" t="str">
        <f t="shared" si="46"/>
        <v>05 4 02 00000</v>
      </c>
      <c r="C520" s="15" t="str">
        <f>CONCATENATE(F520,G520,H520,SUBSTITUTE(I520," ",""),J520)</f>
        <v>93210030540200000</v>
      </c>
      <c r="D520" s="14" t="str">
        <f>CONCATENATE(G520,H520,I520,J520)</f>
        <v>100305 4 02 00000</v>
      </c>
      <c r="E520" s="3" t="s">
        <v>173</v>
      </c>
      <c r="F520" s="4" t="s">
        <v>122</v>
      </c>
      <c r="G520" s="4" t="s">
        <v>74</v>
      </c>
      <c r="H520" s="4" t="s">
        <v>33</v>
      </c>
      <c r="I520" s="4" t="s">
        <v>1040</v>
      </c>
      <c r="J520" s="4" t="s">
        <v>5</v>
      </c>
      <c r="K520" s="5">
        <v>13635.3</v>
      </c>
      <c r="L520" s="5">
        <v>13904.699999999999</v>
      </c>
      <c r="M520" s="5">
        <v>13762.1</v>
      </c>
    </row>
    <row r="521" spans="1:13" ht="126" x14ac:dyDescent="0.25">
      <c r="A521" s="14" t="str">
        <f>CONCATENATE(I521,J521,G521,H521)</f>
        <v>05 4 02 513401003</v>
      </c>
      <c r="B521" s="14" t="str">
        <f t="shared" si="46"/>
        <v>05 4 02 51340</v>
      </c>
      <c r="C521" s="15" t="str">
        <f>CONCATENATE(F521,G521,H521,SUBSTITUTE(I521," ",""),J521)</f>
        <v>93210030540251340</v>
      </c>
      <c r="D521" s="14" t="str">
        <f>CONCATENATE(G521,H521,I521,J521)</f>
        <v>100305 4 02 51340</v>
      </c>
      <c r="E521" s="3" t="s">
        <v>174</v>
      </c>
      <c r="F521" s="4" t="s">
        <v>122</v>
      </c>
      <c r="G521" s="4" t="s">
        <v>74</v>
      </c>
      <c r="H521" s="4" t="s">
        <v>33</v>
      </c>
      <c r="I521" s="4" t="s">
        <v>1041</v>
      </c>
      <c r="J521" s="4" t="s">
        <v>5</v>
      </c>
      <c r="K521" s="5">
        <v>0</v>
      </c>
      <c r="L521" s="5">
        <v>0</v>
      </c>
      <c r="M521" s="5">
        <v>0</v>
      </c>
    </row>
    <row r="522" spans="1:13" ht="15.75" x14ac:dyDescent="0.25">
      <c r="A522" s="14" t="str">
        <f>CONCATENATE(I522,J522,G522,H522)</f>
        <v>05 4 02 513403001003</v>
      </c>
      <c r="B522" s="14" t="str">
        <f t="shared" si="46"/>
        <v>05 4 02 51340</v>
      </c>
      <c r="C522" s="15" t="str">
        <f>CONCATENATE(F522,G522,H522,SUBSTITUTE(I522," ",""),J522)</f>
        <v>93210030540251340300</v>
      </c>
      <c r="D522" s="14" t="str">
        <f>CONCATENATE(G522,H522,I522,J522)</f>
        <v>100305 4 02 51340300</v>
      </c>
      <c r="E522" s="3" t="s">
        <v>171</v>
      </c>
      <c r="F522" s="4" t="s">
        <v>122</v>
      </c>
      <c r="G522" s="4" t="s">
        <v>74</v>
      </c>
      <c r="H522" s="4" t="s">
        <v>33</v>
      </c>
      <c r="I522" s="4" t="s">
        <v>1041</v>
      </c>
      <c r="J522" s="4" t="s">
        <v>172</v>
      </c>
      <c r="K522" s="5">
        <v>0</v>
      </c>
      <c r="L522" s="5">
        <v>0</v>
      </c>
      <c r="M522" s="5">
        <v>0</v>
      </c>
    </row>
    <row r="523" spans="1:13" ht="63" x14ac:dyDescent="0.25">
      <c r="A523" s="14" t="str">
        <f>CONCATENATE(I523,J523,G523,H523)</f>
        <v>05 4 02 513501003</v>
      </c>
      <c r="B523" s="14" t="str">
        <f t="shared" si="46"/>
        <v>05 4 02 51350</v>
      </c>
      <c r="C523" s="15" t="str">
        <f>CONCATENATE(F523,G523,H523,SUBSTITUTE(I523," ",""),J523)</f>
        <v>93210030540251350</v>
      </c>
      <c r="D523" s="14" t="str">
        <f>CONCATENATE(G523,H523,I523,J523)</f>
        <v>100305 4 02 51350</v>
      </c>
      <c r="E523" s="3" t="s">
        <v>175</v>
      </c>
      <c r="F523" s="4" t="s">
        <v>122</v>
      </c>
      <c r="G523" s="4" t="s">
        <v>74</v>
      </c>
      <c r="H523" s="4" t="s">
        <v>33</v>
      </c>
      <c r="I523" s="4" t="s">
        <v>1042</v>
      </c>
      <c r="J523" s="4" t="s">
        <v>5</v>
      </c>
      <c r="K523" s="5">
        <v>3569.2999999999997</v>
      </c>
      <c r="L523" s="5">
        <v>3646.3999999999996</v>
      </c>
      <c r="M523" s="5">
        <v>3450.4</v>
      </c>
    </row>
    <row r="524" spans="1:13" ht="15.75" x14ac:dyDescent="0.25">
      <c r="A524" s="14" t="str">
        <f>CONCATENATE(I524,J524,G524,H524)</f>
        <v>05 4 02 513503001003</v>
      </c>
      <c r="B524" s="14" t="str">
        <f t="shared" si="46"/>
        <v>05 4 02 51350</v>
      </c>
      <c r="C524" s="15" t="str">
        <f>CONCATENATE(F524,G524,H524,SUBSTITUTE(I524," ",""),J524)</f>
        <v>93210030540251350300</v>
      </c>
      <c r="D524" s="14" t="str">
        <f>CONCATENATE(G524,H524,I524,J524)</f>
        <v>100305 4 02 51350300</v>
      </c>
      <c r="E524" s="3" t="s">
        <v>171</v>
      </c>
      <c r="F524" s="4" t="s">
        <v>122</v>
      </c>
      <c r="G524" s="4" t="s">
        <v>74</v>
      </c>
      <c r="H524" s="4" t="s">
        <v>33</v>
      </c>
      <c r="I524" s="4" t="s">
        <v>1042</v>
      </c>
      <c r="J524" s="4" t="s">
        <v>172</v>
      </c>
      <c r="K524" s="5">
        <v>3569.2999999999997</v>
      </c>
      <c r="L524" s="5">
        <v>3646.3999999999996</v>
      </c>
      <c r="M524" s="5">
        <v>3450.4</v>
      </c>
    </row>
    <row r="525" spans="1:13" ht="94.5" x14ac:dyDescent="0.25">
      <c r="A525" s="14" t="str">
        <f>CONCATENATE(I525,J525,G525,H525)</f>
        <v>05 4 02 517601003</v>
      </c>
      <c r="B525" s="14" t="str">
        <f t="shared" si="46"/>
        <v>05 4 02 51760</v>
      </c>
      <c r="C525" s="15" t="str">
        <f>CONCATENATE(F525,G525,H525,SUBSTITUTE(I525," ",""),J525)</f>
        <v>93210030540251760</v>
      </c>
      <c r="D525" s="14" t="str">
        <f>CONCATENATE(G525,H525,I525,J525)</f>
        <v>100305 4 02 51760</v>
      </c>
      <c r="E525" s="3" t="s">
        <v>176</v>
      </c>
      <c r="F525" s="4" t="s">
        <v>122</v>
      </c>
      <c r="G525" s="4" t="s">
        <v>74</v>
      </c>
      <c r="H525" s="4" t="s">
        <v>33</v>
      </c>
      <c r="I525" s="4" t="s">
        <v>1043</v>
      </c>
      <c r="J525" s="4" t="s">
        <v>5</v>
      </c>
      <c r="K525" s="5">
        <v>10066</v>
      </c>
      <c r="L525" s="5">
        <v>10258.299999999999</v>
      </c>
      <c r="M525" s="5">
        <v>10311.700000000001</v>
      </c>
    </row>
    <row r="526" spans="1:13" ht="15.75" x14ac:dyDescent="0.25">
      <c r="A526" s="14" t="str">
        <f>CONCATENATE(I526,J526,G526,H526)</f>
        <v>05 4 02 517603001003</v>
      </c>
      <c r="B526" s="14" t="str">
        <f t="shared" si="46"/>
        <v>05 4 02 51760</v>
      </c>
      <c r="C526" s="15" t="str">
        <f>CONCATENATE(F526,G526,H526,SUBSTITUTE(I526," ",""),J526)</f>
        <v>93210030540251760300</v>
      </c>
      <c r="D526" s="14" t="str">
        <f>CONCATENATE(G526,H526,I526,J526)</f>
        <v>100305 4 02 51760300</v>
      </c>
      <c r="E526" s="3" t="s">
        <v>171</v>
      </c>
      <c r="F526" s="4" t="s">
        <v>122</v>
      </c>
      <c r="G526" s="4" t="s">
        <v>74</v>
      </c>
      <c r="H526" s="4" t="s">
        <v>33</v>
      </c>
      <c r="I526" s="4" t="s">
        <v>1043</v>
      </c>
      <c r="J526" s="4" t="s">
        <v>172</v>
      </c>
      <c r="K526" s="5">
        <v>10066</v>
      </c>
      <c r="L526" s="5">
        <v>10258.299999999999</v>
      </c>
      <c r="M526" s="5">
        <v>10311.700000000001</v>
      </c>
    </row>
    <row r="527" spans="1:13" ht="31.5" x14ac:dyDescent="0.25">
      <c r="A527" s="14" t="str">
        <f>CONCATENATE(I527,J527,G527,H527)</f>
        <v>99 0 00 000001003</v>
      </c>
      <c r="B527" s="14" t="str">
        <f t="shared" ref="B527:B530" si="53">I527</f>
        <v>99 0 00 00000</v>
      </c>
      <c r="C527" s="15" t="str">
        <f>CONCATENATE(F527,G527,H527,SUBSTITUTE(I527," ",""),J527)</f>
        <v>93210039900000000</v>
      </c>
      <c r="D527" s="14" t="str">
        <f>CONCATENATE(G527,H527,I527,J527)</f>
        <v>100399 0 00 00000</v>
      </c>
      <c r="E527" s="3" t="s">
        <v>44</v>
      </c>
      <c r="F527" s="4" t="s">
        <v>122</v>
      </c>
      <c r="G527" s="4" t="s">
        <v>74</v>
      </c>
      <c r="H527" s="4" t="s">
        <v>33</v>
      </c>
      <c r="I527" s="4" t="s">
        <v>566</v>
      </c>
      <c r="J527" s="4"/>
      <c r="K527" s="5">
        <v>0</v>
      </c>
      <c r="L527" s="5">
        <v>0</v>
      </c>
      <c r="M527" s="5">
        <v>0</v>
      </c>
    </row>
    <row r="528" spans="1:13" ht="15.75" x14ac:dyDescent="0.25">
      <c r="A528" s="14" t="str">
        <f>CONCATENATE(I528,J528,G528,H528)</f>
        <v>99 9 00 000001003</v>
      </c>
      <c r="B528" s="14" t="str">
        <f t="shared" si="53"/>
        <v>99 9 00 00000</v>
      </c>
      <c r="C528" s="15" t="str">
        <f>CONCATENATE(F528,G528,H528,SUBSTITUTE(I528," ",""),J528)</f>
        <v>93210039990000000</v>
      </c>
      <c r="D528" s="14" t="str">
        <f>CONCATENATE(G528,H528,I528,J528)</f>
        <v>100399 9 00 00000</v>
      </c>
      <c r="E528" s="3" t="s">
        <v>46</v>
      </c>
      <c r="F528" s="4" t="s">
        <v>122</v>
      </c>
      <c r="G528" s="4" t="s">
        <v>74</v>
      </c>
      <c r="H528" s="4" t="s">
        <v>33</v>
      </c>
      <c r="I528" s="4" t="s">
        <v>567</v>
      </c>
      <c r="J528" s="4"/>
      <c r="K528" s="5">
        <v>0</v>
      </c>
      <c r="L528" s="5">
        <v>0</v>
      </c>
      <c r="M528" s="5">
        <v>0</v>
      </c>
    </row>
    <row r="529" spans="1:13" ht="126" x14ac:dyDescent="0.25">
      <c r="A529" s="14" t="str">
        <f>CONCATENATE(I529,J529,G529,H529)</f>
        <v>99 9 00 474071003</v>
      </c>
      <c r="B529" s="14" t="str">
        <f t="shared" si="53"/>
        <v>99 9 00 47407</v>
      </c>
      <c r="C529" s="15" t="str">
        <f>CONCATENATE(F529,G529,H529,SUBSTITUTE(I529," ",""),J529)</f>
        <v>93210039990047407</v>
      </c>
      <c r="D529" s="14" t="str">
        <f>CONCATENATE(G529,H529,I529,J529)</f>
        <v>100399 9 00 47407</v>
      </c>
      <c r="E529" s="3" t="s">
        <v>1159</v>
      </c>
      <c r="F529" s="4" t="s">
        <v>122</v>
      </c>
      <c r="G529" s="4" t="s">
        <v>74</v>
      </c>
      <c r="H529" s="4" t="s">
        <v>33</v>
      </c>
      <c r="I529" s="4" t="s">
        <v>1158</v>
      </c>
      <c r="J529" s="4"/>
      <c r="K529" s="5">
        <v>0</v>
      </c>
      <c r="L529" s="5">
        <v>0</v>
      </c>
      <c r="M529" s="5">
        <v>0</v>
      </c>
    </row>
    <row r="530" spans="1:13" ht="15.75" x14ac:dyDescent="0.25">
      <c r="A530" s="14" t="str">
        <f>CONCATENATE(I530,J530,G530,H530)</f>
        <v>99 9 00 474073001003</v>
      </c>
      <c r="B530" s="14" t="str">
        <f t="shared" si="53"/>
        <v>99 9 00 47407</v>
      </c>
      <c r="C530" s="15" t="str">
        <f>CONCATENATE(F530,G530,H530,SUBSTITUTE(I530," ",""),J530)</f>
        <v>93210039990047407300</v>
      </c>
      <c r="D530" s="14" t="str">
        <f>CONCATENATE(G530,H530,I530,J530)</f>
        <v>100399 9 00 47407300</v>
      </c>
      <c r="E530" s="3" t="s">
        <v>171</v>
      </c>
      <c r="F530" s="4" t="s">
        <v>122</v>
      </c>
      <c r="G530" s="4" t="s">
        <v>74</v>
      </c>
      <c r="H530" s="4" t="s">
        <v>33</v>
      </c>
      <c r="I530" s="4" t="s">
        <v>1158</v>
      </c>
      <c r="J530" s="4">
        <v>300</v>
      </c>
      <c r="K530" s="5">
        <v>0</v>
      </c>
      <c r="L530" s="5">
        <v>0</v>
      </c>
      <c r="M530" s="5">
        <v>0</v>
      </c>
    </row>
    <row r="531" spans="1:13" ht="15.75" x14ac:dyDescent="0.25">
      <c r="A531" s="14" t="str">
        <f>CONCATENATE(I531,J531,G531,H531)</f>
        <v>1004</v>
      </c>
      <c r="B531" s="14">
        <f t="shared" si="46"/>
        <v>0</v>
      </c>
      <c r="C531" s="15" t="str">
        <f>CONCATENATE(F531,G531,H531,SUBSTITUTE(I531," ",""),J531)</f>
        <v>9321004</v>
      </c>
      <c r="D531" s="14" t="str">
        <f>CONCATENATE(G531,H531,I531,J531)</f>
        <v>1004</v>
      </c>
      <c r="E531" s="3" t="s">
        <v>177</v>
      </c>
      <c r="F531" s="4" t="s">
        <v>122</v>
      </c>
      <c r="G531" s="4" t="s">
        <v>74</v>
      </c>
      <c r="H531" s="4" t="s">
        <v>37</v>
      </c>
      <c r="I531" s="4"/>
      <c r="J531" s="4" t="s">
        <v>5</v>
      </c>
      <c r="K531" s="5">
        <v>28996.95</v>
      </c>
      <c r="L531" s="5">
        <v>26319.599999999999</v>
      </c>
      <c r="M531" s="5">
        <v>25510.11</v>
      </c>
    </row>
    <row r="532" spans="1:13" ht="47.25" x14ac:dyDescent="0.25">
      <c r="A532" s="14" t="str">
        <f>CONCATENATE(I532,J532,G532,H532)</f>
        <v>03 0 00 000001004</v>
      </c>
      <c r="B532" s="14" t="str">
        <f t="shared" si="46"/>
        <v>03 0 00 00000</v>
      </c>
      <c r="C532" s="15" t="str">
        <f>CONCATENATE(F532,G532,H532,SUBSTITUTE(I532," ",""),J532)</f>
        <v>93210040300000000</v>
      </c>
      <c r="D532" s="14" t="str">
        <f>CONCATENATE(G532,H532,I532,J532)</f>
        <v>100403 0 00 00000</v>
      </c>
      <c r="E532" s="3" t="s">
        <v>178</v>
      </c>
      <c r="F532" s="4" t="s">
        <v>122</v>
      </c>
      <c r="G532" s="4" t="s">
        <v>74</v>
      </c>
      <c r="H532" s="4" t="s">
        <v>37</v>
      </c>
      <c r="I532" s="4" t="s">
        <v>583</v>
      </c>
      <c r="J532" s="4" t="s">
        <v>5</v>
      </c>
      <c r="K532" s="5">
        <v>708</v>
      </c>
      <c r="L532" s="5">
        <v>424</v>
      </c>
      <c r="M532" s="5">
        <v>424</v>
      </c>
    </row>
    <row r="533" spans="1:13" ht="15.75" x14ac:dyDescent="0.25">
      <c r="A533" s="14" t="str">
        <f>CONCATENATE(I533,J533,G533,H533)</f>
        <v>03 2 00 000001004</v>
      </c>
      <c r="B533" s="14" t="str">
        <f t="shared" ref="B533:B604" si="54">I533</f>
        <v>03 2 00 00000</v>
      </c>
      <c r="C533" s="15" t="str">
        <f>CONCATENATE(F533,G533,H533,SUBSTITUTE(I533," ",""),J533)</f>
        <v>93210040320000000</v>
      </c>
      <c r="D533" s="14" t="str">
        <f>CONCATENATE(G533,H533,I533,J533)</f>
        <v>100403 2 00 00000</v>
      </c>
      <c r="E533" s="3" t="s">
        <v>1112</v>
      </c>
      <c r="F533" s="4" t="s">
        <v>122</v>
      </c>
      <c r="G533" s="4" t="s">
        <v>74</v>
      </c>
      <c r="H533" s="4" t="s">
        <v>37</v>
      </c>
      <c r="I533" s="4" t="s">
        <v>1001</v>
      </c>
      <c r="J533" s="4" t="s">
        <v>5</v>
      </c>
      <c r="K533" s="5">
        <v>708</v>
      </c>
      <c r="L533" s="5">
        <v>424</v>
      </c>
      <c r="M533" s="5">
        <v>424</v>
      </c>
    </row>
    <row r="534" spans="1:13" ht="63" x14ac:dyDescent="0.25">
      <c r="A534" s="14" t="str">
        <f>CONCATENATE(I534,J534,G534,H534)</f>
        <v>03 2 99 000001004</v>
      </c>
      <c r="B534" s="14" t="str">
        <f t="shared" si="54"/>
        <v>03 2 99 00000</v>
      </c>
      <c r="C534" s="15" t="str">
        <f>CONCATENATE(F534,G534,H534,SUBSTITUTE(I534," ",""),J534)</f>
        <v>93210040329900000</v>
      </c>
      <c r="D534" s="14" t="str">
        <f>CONCATENATE(G534,H534,I534,J534)</f>
        <v>100403 2 99 00000</v>
      </c>
      <c r="E534" s="3" t="s">
        <v>179</v>
      </c>
      <c r="F534" s="4" t="s">
        <v>122</v>
      </c>
      <c r="G534" s="4" t="s">
        <v>74</v>
      </c>
      <c r="H534" s="4" t="s">
        <v>37</v>
      </c>
      <c r="I534" s="4" t="s">
        <v>1051</v>
      </c>
      <c r="J534" s="4" t="s">
        <v>5</v>
      </c>
      <c r="K534" s="5">
        <v>708</v>
      </c>
      <c r="L534" s="5">
        <v>424</v>
      </c>
      <c r="M534" s="5">
        <v>424</v>
      </c>
    </row>
    <row r="535" spans="1:13" ht="47.25" x14ac:dyDescent="0.25">
      <c r="A535" s="14" t="str">
        <f>CONCATENATE(I535,J535,G535,H535)</f>
        <v>03 2 99 900001004</v>
      </c>
      <c r="B535" s="14" t="str">
        <f t="shared" si="54"/>
        <v>03 2 99 90000</v>
      </c>
      <c r="C535" s="15" t="str">
        <f>CONCATENATE(F535,G535,H535,SUBSTITUTE(I535," ",""),J535)</f>
        <v>93210040329990000</v>
      </c>
      <c r="D535" s="14" t="str">
        <f>CONCATENATE(G535,H535,I535,J535)</f>
        <v>100403 2 99 90000</v>
      </c>
      <c r="E535" s="3" t="s">
        <v>13</v>
      </c>
      <c r="F535" s="4" t="s">
        <v>122</v>
      </c>
      <c r="G535" s="4" t="s">
        <v>74</v>
      </c>
      <c r="H535" s="4" t="s">
        <v>37</v>
      </c>
      <c r="I535" s="4" t="s">
        <v>1052</v>
      </c>
      <c r="J535" s="4" t="s">
        <v>5</v>
      </c>
      <c r="K535" s="5">
        <v>708</v>
      </c>
      <c r="L535" s="5">
        <v>424</v>
      </c>
      <c r="M535" s="5">
        <v>424</v>
      </c>
    </row>
    <row r="536" spans="1:13" ht="31.5" x14ac:dyDescent="0.25">
      <c r="A536" s="14" t="str">
        <f>CONCATENATE(I536,J536,G536,H536)</f>
        <v>03 2 99 900002001004</v>
      </c>
      <c r="B536" s="14" t="str">
        <f t="shared" ref="B536" si="55">I536</f>
        <v>03 2 99 90000</v>
      </c>
      <c r="C536" s="15" t="str">
        <f>CONCATENATE(F536,G536,H536,SUBSTITUTE(I536," ",""),J536)</f>
        <v>93210040329990000200</v>
      </c>
      <c r="D536" s="14" t="str">
        <f>CONCATENATE(G536,H536,I536,J536)</f>
        <v>100403 2 99 90000200</v>
      </c>
      <c r="E536" s="3" t="s">
        <v>16</v>
      </c>
      <c r="F536" s="4" t="s">
        <v>122</v>
      </c>
      <c r="G536" s="4" t="s">
        <v>74</v>
      </c>
      <c r="H536" s="4" t="s">
        <v>37</v>
      </c>
      <c r="I536" s="4" t="s">
        <v>1052</v>
      </c>
      <c r="J536" s="4">
        <v>200</v>
      </c>
      <c r="K536" s="5">
        <v>140</v>
      </c>
      <c r="L536" s="5">
        <v>140</v>
      </c>
      <c r="M536" s="5">
        <v>140</v>
      </c>
    </row>
    <row r="537" spans="1:13" ht="15.75" x14ac:dyDescent="0.25">
      <c r="A537" s="14" t="str">
        <f>CONCATENATE(I537,J537,G537,H537)</f>
        <v>03 2 99 900008001004</v>
      </c>
      <c r="B537" s="14" t="str">
        <f t="shared" si="54"/>
        <v>03 2 99 90000</v>
      </c>
      <c r="C537" s="15" t="str">
        <f>CONCATENATE(F537,G537,H537,SUBSTITUTE(I537," ",""),J537)</f>
        <v>93210040329990000800</v>
      </c>
      <c r="D537" s="14" t="str">
        <f>CONCATENATE(G537,H537,I537,J537)</f>
        <v>100403 2 99 90000800</v>
      </c>
      <c r="E537" s="3" t="s">
        <v>25</v>
      </c>
      <c r="F537" s="4" t="s">
        <v>122</v>
      </c>
      <c r="G537" s="4" t="s">
        <v>74</v>
      </c>
      <c r="H537" s="4" t="s">
        <v>37</v>
      </c>
      <c r="I537" s="4" t="s">
        <v>1052</v>
      </c>
      <c r="J537" s="4" t="s">
        <v>26</v>
      </c>
      <c r="K537" s="5">
        <v>568</v>
      </c>
      <c r="L537" s="5">
        <v>284</v>
      </c>
      <c r="M537" s="5">
        <v>284</v>
      </c>
    </row>
    <row r="538" spans="1:13" ht="63" x14ac:dyDescent="0.25">
      <c r="A538" s="14" t="str">
        <f>CONCATENATE(I538,J538,G538,H538)</f>
        <v>05 0 00 000001004</v>
      </c>
      <c r="B538" s="14" t="str">
        <f t="shared" si="54"/>
        <v>05 0 00 00000</v>
      </c>
      <c r="C538" s="15" t="str">
        <f>CONCATENATE(F538,G538,H538,SUBSTITUTE(I538," ",""),J538)</f>
        <v>93210040500000000</v>
      </c>
      <c r="D538" s="14" t="str">
        <f>CONCATENATE(G538,H538,I538,J538)</f>
        <v>100405 0 00 00000</v>
      </c>
      <c r="E538" s="3" t="s">
        <v>123</v>
      </c>
      <c r="F538" s="4" t="s">
        <v>122</v>
      </c>
      <c r="G538" s="4" t="s">
        <v>74</v>
      </c>
      <c r="H538" s="4" t="s">
        <v>37</v>
      </c>
      <c r="I538" s="4" t="s">
        <v>587</v>
      </c>
      <c r="J538" s="4" t="s">
        <v>5</v>
      </c>
      <c r="K538" s="5">
        <v>28288.95</v>
      </c>
      <c r="L538" s="5">
        <v>25895.599999999999</v>
      </c>
      <c r="M538" s="5">
        <v>25086.11</v>
      </c>
    </row>
    <row r="539" spans="1:13" ht="15.75" x14ac:dyDescent="0.25">
      <c r="A539" s="14" t="str">
        <f>CONCATENATE(I539,J539,G539,H539)</f>
        <v>05 2 00 000001004</v>
      </c>
      <c r="B539" s="14" t="str">
        <f t="shared" si="54"/>
        <v>05 2 00 00000</v>
      </c>
      <c r="C539" s="15" t="str">
        <f>CONCATENATE(F539,G539,H539,SUBSTITUTE(I539," ",""),J539)</f>
        <v>93210040520000000</v>
      </c>
      <c r="D539" s="14" t="str">
        <f>CONCATENATE(G539,H539,I539,J539)</f>
        <v>100405 2 00 00000</v>
      </c>
      <c r="E539" s="3" t="s">
        <v>1112</v>
      </c>
      <c r="F539" s="4" t="s">
        <v>122</v>
      </c>
      <c r="G539" s="4" t="s">
        <v>74</v>
      </c>
      <c r="H539" s="4" t="s">
        <v>37</v>
      </c>
      <c r="I539" s="4" t="s">
        <v>800</v>
      </c>
      <c r="J539" s="4" t="s">
        <v>5</v>
      </c>
      <c r="K539" s="5">
        <v>28288.95</v>
      </c>
      <c r="L539" s="5">
        <v>25895.599999999999</v>
      </c>
      <c r="M539" s="5">
        <v>25086.11</v>
      </c>
    </row>
    <row r="540" spans="1:13" ht="78.75" x14ac:dyDescent="0.25">
      <c r="A540" s="14" t="str">
        <f>CONCATENATE(I540,J540,G540,H540)</f>
        <v>05 2 01 000001004</v>
      </c>
      <c r="B540" s="14" t="str">
        <f t="shared" si="54"/>
        <v>05 2 01 00000</v>
      </c>
      <c r="C540" s="15" t="str">
        <f>CONCATENATE(F540,G540,H540,SUBSTITUTE(I540," ",""),J540)</f>
        <v>93210040520100000</v>
      </c>
      <c r="D540" s="14" t="str">
        <f>CONCATENATE(G540,H540,I540,J540)</f>
        <v>100405 2 01 00000</v>
      </c>
      <c r="E540" s="3" t="s">
        <v>180</v>
      </c>
      <c r="F540" s="4" t="s">
        <v>122</v>
      </c>
      <c r="G540" s="4" t="s">
        <v>74</v>
      </c>
      <c r="H540" s="4" t="s">
        <v>37</v>
      </c>
      <c r="I540" s="4" t="s">
        <v>1064</v>
      </c>
      <c r="J540" s="4" t="s">
        <v>5</v>
      </c>
      <c r="K540" s="5">
        <v>28288.95</v>
      </c>
      <c r="L540" s="5">
        <v>25895.599999999999</v>
      </c>
      <c r="M540" s="5">
        <v>25086.11</v>
      </c>
    </row>
    <row r="541" spans="1:13" ht="31.5" x14ac:dyDescent="0.25">
      <c r="A541" s="14" t="str">
        <f>CONCATENATE(I541,J541,G541,H541)</f>
        <v>05 2 01 R49701004</v>
      </c>
      <c r="B541" s="14" t="str">
        <f t="shared" si="54"/>
        <v>05 2 01 R4970</v>
      </c>
      <c r="C541" s="15" t="str">
        <f>CONCATENATE(F541,G541,H541,SUBSTITUTE(I541," ",""),J541)</f>
        <v>932100405201R4970</v>
      </c>
      <c r="D541" s="14" t="str">
        <f>CONCATENATE(G541,H541,I541,J541)</f>
        <v>100405 2 01 R4970</v>
      </c>
      <c r="E541" s="3" t="s">
        <v>181</v>
      </c>
      <c r="F541" s="4" t="s">
        <v>122</v>
      </c>
      <c r="G541" s="4" t="s">
        <v>74</v>
      </c>
      <c r="H541" s="4" t="s">
        <v>37</v>
      </c>
      <c r="I541" s="4" t="s">
        <v>1065</v>
      </c>
      <c r="J541" s="4" t="s">
        <v>5</v>
      </c>
      <c r="K541" s="5">
        <v>28288.95</v>
      </c>
      <c r="L541" s="5">
        <v>25895.599999999999</v>
      </c>
      <c r="M541" s="5">
        <v>25086.11</v>
      </c>
    </row>
    <row r="542" spans="1:13" ht="15.75" x14ac:dyDescent="0.25">
      <c r="A542" s="14" t="str">
        <f>CONCATENATE(I542,J542,G542,H542)</f>
        <v>05 2 01 R49705001004</v>
      </c>
      <c r="B542" s="14" t="str">
        <f t="shared" si="54"/>
        <v>05 2 01 R4970</v>
      </c>
      <c r="C542" s="15" t="str">
        <f>CONCATENATE(F542,G542,H542,SUBSTITUTE(I542," ",""),J542)</f>
        <v>932100405201R4970500</v>
      </c>
      <c r="D542" s="14" t="str">
        <f>CONCATENATE(G542,H542,I542,J542)</f>
        <v>100405 2 01 R4970500</v>
      </c>
      <c r="E542" s="3" t="s">
        <v>86</v>
      </c>
      <c r="F542" s="4" t="s">
        <v>122</v>
      </c>
      <c r="G542" s="4" t="s">
        <v>74</v>
      </c>
      <c r="H542" s="4" t="s">
        <v>37</v>
      </c>
      <c r="I542" s="4" t="s">
        <v>1065</v>
      </c>
      <c r="J542" s="4" t="s">
        <v>87</v>
      </c>
      <c r="K542" s="5">
        <v>28288.95</v>
      </c>
      <c r="L542" s="5">
        <v>25895.599999999999</v>
      </c>
      <c r="M542" s="5">
        <v>25086.11</v>
      </c>
    </row>
    <row r="543" spans="1:13" ht="15.75" x14ac:dyDescent="0.25">
      <c r="A543" s="14" t="str">
        <f>CONCATENATE(I543,J543,G543,H543)</f>
        <v>1100</v>
      </c>
      <c r="B543" s="14">
        <f t="shared" si="54"/>
        <v>0</v>
      </c>
      <c r="C543" s="15" t="str">
        <f>CONCATENATE(F543,G543,H543,SUBSTITUTE(I543," ",""),J543)</f>
        <v>9321100</v>
      </c>
      <c r="D543" s="14" t="str">
        <f>CONCATENATE(G543,H543,I543,J543)</f>
        <v>1100</v>
      </c>
      <c r="E543" s="3" t="s">
        <v>182</v>
      </c>
      <c r="F543" s="4" t="s">
        <v>122</v>
      </c>
      <c r="G543" s="4" t="s">
        <v>126</v>
      </c>
      <c r="H543" s="8" t="s">
        <v>8</v>
      </c>
      <c r="I543" s="8"/>
      <c r="J543" s="4" t="s">
        <v>5</v>
      </c>
      <c r="K543" s="5">
        <v>0</v>
      </c>
      <c r="L543" s="5">
        <v>62526.3</v>
      </c>
      <c r="M543" s="5">
        <v>86947.4</v>
      </c>
    </row>
    <row r="544" spans="1:13" ht="15.75" x14ac:dyDescent="0.25">
      <c r="A544" s="14" t="str">
        <f>CONCATENATE(I544,J544,G544,H544)</f>
        <v>1102</v>
      </c>
      <c r="B544" s="14">
        <f t="shared" si="54"/>
        <v>0</v>
      </c>
      <c r="C544" s="15" t="str">
        <f>CONCATENATE(F544,G544,H544,SUBSTITUTE(I544," ",""),J544)</f>
        <v>9321102</v>
      </c>
      <c r="D544" s="14" t="str">
        <f>CONCATENATE(G544,H544,I544,J544)</f>
        <v>1102</v>
      </c>
      <c r="E544" s="3" t="s">
        <v>183</v>
      </c>
      <c r="F544" s="4" t="s">
        <v>122</v>
      </c>
      <c r="G544" s="4" t="s">
        <v>126</v>
      </c>
      <c r="H544" s="8" t="s">
        <v>29</v>
      </c>
      <c r="I544" s="8"/>
      <c r="J544" s="4" t="s">
        <v>5</v>
      </c>
      <c r="K544" s="5">
        <v>0</v>
      </c>
      <c r="L544" s="5">
        <v>62526.3</v>
      </c>
      <c r="M544" s="5">
        <v>86947.4</v>
      </c>
    </row>
    <row r="545" spans="1:13" ht="47.25" x14ac:dyDescent="0.25">
      <c r="A545" s="14" t="str">
        <f>CONCATENATE(I545,J545,G545,H545)</f>
        <v>13 0 00 000001102</v>
      </c>
      <c r="B545" s="14" t="str">
        <f t="shared" si="54"/>
        <v>13 0 00 00000</v>
      </c>
      <c r="C545" s="15" t="str">
        <f>CONCATENATE(F545,G545,H545,SUBSTITUTE(I545," ",""),J545)</f>
        <v>93211021300000000</v>
      </c>
      <c r="D545" s="14" t="str">
        <f>CONCATENATE(G545,H545,I545,J545)</f>
        <v>110213 0 00 00000</v>
      </c>
      <c r="E545" s="3" t="s">
        <v>184</v>
      </c>
      <c r="F545" s="4" t="s">
        <v>122</v>
      </c>
      <c r="G545" s="4" t="s">
        <v>126</v>
      </c>
      <c r="H545" s="4" t="s">
        <v>29</v>
      </c>
      <c r="I545" s="4" t="s">
        <v>1075</v>
      </c>
      <c r="J545" s="4" t="s">
        <v>5</v>
      </c>
      <c r="K545" s="5">
        <v>0</v>
      </c>
      <c r="L545" s="5">
        <v>62526.3</v>
      </c>
      <c r="M545" s="5">
        <v>86947.4</v>
      </c>
    </row>
    <row r="546" spans="1:13" ht="15.75" x14ac:dyDescent="0.25">
      <c r="A546" s="14" t="str">
        <f>CONCATENATE(I546,J546,G546,H546)</f>
        <v>13 2 00 000001102</v>
      </c>
      <c r="B546" s="14" t="str">
        <f t="shared" si="54"/>
        <v>13 2 00 00000</v>
      </c>
      <c r="C546" s="15" t="str">
        <f>CONCATENATE(F546,G546,H546,SUBSTITUTE(I546," ",""),J546)</f>
        <v>93211021320000000</v>
      </c>
      <c r="D546" s="14" t="str">
        <f>CONCATENATE(G546,H546,I546,J546)</f>
        <v>110213 2 00 00000</v>
      </c>
      <c r="E546" s="3" t="s">
        <v>1112</v>
      </c>
      <c r="F546" s="4" t="s">
        <v>122</v>
      </c>
      <c r="G546" s="4" t="s">
        <v>126</v>
      </c>
      <c r="H546" s="4" t="s">
        <v>29</v>
      </c>
      <c r="I546" s="4" t="s">
        <v>1076</v>
      </c>
      <c r="J546" s="4" t="s">
        <v>5</v>
      </c>
      <c r="K546" s="5">
        <v>0</v>
      </c>
      <c r="L546" s="5">
        <v>62526.3</v>
      </c>
      <c r="M546" s="5">
        <v>86947.4</v>
      </c>
    </row>
    <row r="547" spans="1:13" ht="31.5" x14ac:dyDescent="0.25">
      <c r="A547" s="14" t="str">
        <f>CONCATENATE(I547,J547,G547,H547)</f>
        <v>13 2 01 000001102</v>
      </c>
      <c r="B547" s="14" t="str">
        <f t="shared" ref="B547:B549" si="56">I547</f>
        <v>13 2 01 00000</v>
      </c>
      <c r="C547" s="15" t="str">
        <f>CONCATENATE(F547,G547,H547,SUBSTITUTE(I547," ",""),J547)</f>
        <v>93211021320100000</v>
      </c>
      <c r="D547" s="14" t="str">
        <f>CONCATENATE(G547,H547,I547,J547)</f>
        <v>110213 2 01 00000</v>
      </c>
      <c r="E547" s="3" t="s">
        <v>1342</v>
      </c>
      <c r="F547" s="4" t="s">
        <v>122</v>
      </c>
      <c r="G547" s="4" t="s">
        <v>126</v>
      </c>
      <c r="H547" s="4" t="s">
        <v>29</v>
      </c>
      <c r="I547" s="4" t="s">
        <v>1340</v>
      </c>
      <c r="J547" s="4"/>
      <c r="K547" s="5">
        <v>0</v>
      </c>
      <c r="L547" s="5">
        <v>62526.3</v>
      </c>
      <c r="M547" s="5">
        <v>86947.4</v>
      </c>
    </row>
    <row r="548" spans="1:13" ht="47.25" x14ac:dyDescent="0.25">
      <c r="A548" s="14" t="str">
        <f>CONCATENATE(I548,J548,G548,H548)</f>
        <v>13 2 01 R11101102</v>
      </c>
      <c r="B548" s="14" t="str">
        <f t="shared" si="56"/>
        <v>13 2 01 R1110</v>
      </c>
      <c r="C548" s="15" t="str">
        <f>CONCATENATE(F548,G548,H548,SUBSTITUTE(I548," ",""),J548)</f>
        <v>932110213201R1110</v>
      </c>
      <c r="D548" s="14" t="str">
        <f>CONCATENATE(G548,H548,I548,J548)</f>
        <v>110213 2 01 R1110</v>
      </c>
      <c r="E548" s="3" t="s">
        <v>143</v>
      </c>
      <c r="F548" s="4" t="s">
        <v>122</v>
      </c>
      <c r="G548" s="4" t="s">
        <v>126</v>
      </c>
      <c r="H548" s="4" t="s">
        <v>29</v>
      </c>
      <c r="I548" s="4" t="s">
        <v>1341</v>
      </c>
      <c r="J548" s="4"/>
      <c r="K548" s="5">
        <v>0</v>
      </c>
      <c r="L548" s="5">
        <v>62526.3</v>
      </c>
      <c r="M548" s="5">
        <v>86947.4</v>
      </c>
    </row>
    <row r="549" spans="1:13" ht="31.5" x14ac:dyDescent="0.25">
      <c r="A549" s="14" t="str">
        <f>CONCATENATE(I549,J549,G549,H549)</f>
        <v>13 2 01 R11104001102</v>
      </c>
      <c r="B549" s="14" t="str">
        <f t="shared" si="56"/>
        <v>13 2 01 R1110</v>
      </c>
      <c r="C549" s="15" t="str">
        <f>CONCATENATE(F549,G549,H549,SUBSTITUTE(I549," ",""),J549)</f>
        <v>932110213201R1110400</v>
      </c>
      <c r="D549" s="14" t="str">
        <f>CONCATENATE(G549,H549,I549,J549)</f>
        <v>110213 2 01 R1110400</v>
      </c>
      <c r="E549" s="3" t="s">
        <v>89</v>
      </c>
      <c r="F549" s="4" t="s">
        <v>122</v>
      </c>
      <c r="G549" s="4" t="s">
        <v>126</v>
      </c>
      <c r="H549" s="4" t="s">
        <v>29</v>
      </c>
      <c r="I549" s="4" t="s">
        <v>1341</v>
      </c>
      <c r="J549" s="4">
        <v>400</v>
      </c>
      <c r="K549" s="5">
        <v>0</v>
      </c>
      <c r="L549" s="5">
        <v>62526.3</v>
      </c>
      <c r="M549" s="5">
        <v>86947.4</v>
      </c>
    </row>
    <row r="550" spans="1:13" ht="15.75" x14ac:dyDescent="0.25">
      <c r="A550" s="14" t="str">
        <f>CONCATENATE(I550,J550,G550,H550)</f>
        <v>13 2 P5 000001102</v>
      </c>
      <c r="B550" s="14" t="str">
        <f t="shared" si="54"/>
        <v>13 2 P5 00000</v>
      </c>
      <c r="C550" s="15" t="str">
        <f>CONCATENATE(F550,G550,H550,SUBSTITUTE(I550," ",""),J550)</f>
        <v>9321102132P500000</v>
      </c>
      <c r="D550" s="14" t="str">
        <f>CONCATENATE(G550,H550,I550,J550)</f>
        <v>110213 2 P5 00000</v>
      </c>
      <c r="E550" s="3" t="s">
        <v>185</v>
      </c>
      <c r="F550" s="4" t="s">
        <v>122</v>
      </c>
      <c r="G550" s="4" t="s">
        <v>126</v>
      </c>
      <c r="H550" s="4" t="s">
        <v>29</v>
      </c>
      <c r="I550" s="4" t="s">
        <v>1085</v>
      </c>
      <c r="J550" s="4" t="s">
        <v>5</v>
      </c>
      <c r="K550" s="5">
        <v>0</v>
      </c>
      <c r="L550" s="5">
        <v>0</v>
      </c>
      <c r="M550" s="5">
        <v>0</v>
      </c>
    </row>
    <row r="551" spans="1:13" ht="63" x14ac:dyDescent="0.25">
      <c r="A551" s="14" t="str">
        <f>CONCATENATE(I551,J551,G551,H551)</f>
        <v>13 2 P5 513901102</v>
      </c>
      <c r="B551" s="14" t="str">
        <f t="shared" si="54"/>
        <v>13 2 P5 51390</v>
      </c>
      <c r="C551" s="15" t="str">
        <f>CONCATENATE(F551,G551,H551,SUBSTITUTE(I551," ",""),J551)</f>
        <v>9321102132P551390</v>
      </c>
      <c r="D551" s="14" t="str">
        <f>CONCATENATE(G551,H551,I551,J551)</f>
        <v>110213 2 P5 51390</v>
      </c>
      <c r="E551" s="3" t="s">
        <v>186</v>
      </c>
      <c r="F551" s="4" t="s">
        <v>122</v>
      </c>
      <c r="G551" s="4" t="s">
        <v>126</v>
      </c>
      <c r="H551" s="4" t="s">
        <v>29</v>
      </c>
      <c r="I551" s="4" t="s">
        <v>1086</v>
      </c>
      <c r="J551" s="4" t="s">
        <v>5</v>
      </c>
      <c r="K551" s="5">
        <v>0</v>
      </c>
      <c r="L551" s="5">
        <v>0</v>
      </c>
      <c r="M551" s="5">
        <v>0</v>
      </c>
    </row>
    <row r="552" spans="1:13" ht="31.5" x14ac:dyDescent="0.25">
      <c r="A552" s="14" t="str">
        <f>CONCATENATE(I552,J552,G552,H552)</f>
        <v>13 2 P5 513904001102</v>
      </c>
      <c r="B552" s="14" t="str">
        <f t="shared" si="54"/>
        <v>13 2 P5 51390</v>
      </c>
      <c r="C552" s="15" t="str">
        <f>CONCATENATE(F552,G552,H552,SUBSTITUTE(I552," ",""),J552)</f>
        <v>9321102132P551390400</v>
      </c>
      <c r="D552" s="14" t="str">
        <f>CONCATENATE(G552,H552,I552,J552)</f>
        <v>110213 2 P5 51390400</v>
      </c>
      <c r="E552" s="3" t="s">
        <v>89</v>
      </c>
      <c r="F552" s="4" t="s">
        <v>122</v>
      </c>
      <c r="G552" s="4" t="s">
        <v>126</v>
      </c>
      <c r="H552" s="4" t="s">
        <v>29</v>
      </c>
      <c r="I552" s="4" t="s">
        <v>1086</v>
      </c>
      <c r="J552" s="4" t="s">
        <v>90</v>
      </c>
      <c r="K552" s="5">
        <v>0</v>
      </c>
      <c r="L552" s="5">
        <v>0</v>
      </c>
      <c r="M552" s="5">
        <v>0</v>
      </c>
    </row>
    <row r="553" spans="1:13" ht="47.25" x14ac:dyDescent="0.25">
      <c r="A553" s="14" t="str">
        <f>CONCATENATE(I553,J553,G553,H553)</f>
        <v>48 0 00 000001102</v>
      </c>
      <c r="B553" s="14" t="str">
        <f t="shared" si="54"/>
        <v>48 0 00 00000</v>
      </c>
      <c r="C553" s="15" t="str">
        <f>CONCATENATE(F553,G553,H553,SUBSTITUTE(I553," ",""),J553)</f>
        <v>93211024800000000</v>
      </c>
      <c r="D553" s="14" t="str">
        <f>CONCATENATE(G553,H553,I553,J553)</f>
        <v>110248 0 00 00000</v>
      </c>
      <c r="E553" s="3" t="s">
        <v>97</v>
      </c>
      <c r="F553" s="4" t="s">
        <v>122</v>
      </c>
      <c r="G553" s="4" t="s">
        <v>126</v>
      </c>
      <c r="H553" s="4" t="s">
        <v>29</v>
      </c>
      <c r="I553" s="4" t="s">
        <v>751</v>
      </c>
      <c r="J553" s="4" t="s">
        <v>5</v>
      </c>
      <c r="K553" s="5">
        <v>0</v>
      </c>
      <c r="L553" s="5">
        <v>0</v>
      </c>
      <c r="M553" s="5">
        <v>0</v>
      </c>
    </row>
    <row r="554" spans="1:13" ht="15.75" x14ac:dyDescent="0.25">
      <c r="A554" s="14" t="str">
        <f>CONCATENATE(I554,J554,G554,H554)</f>
        <v>48 2 00 000001102</v>
      </c>
      <c r="B554" s="14" t="str">
        <f t="shared" si="54"/>
        <v>48 2 00 00000</v>
      </c>
      <c r="C554" s="15" t="str">
        <f>CONCATENATE(F554,G554,H554,SUBSTITUTE(I554," ",""),J554)</f>
        <v>93211024820000000</v>
      </c>
      <c r="D554" s="14" t="str">
        <f>CONCATENATE(G554,H554,I554,J554)</f>
        <v>110248 2 00 00000</v>
      </c>
      <c r="E554" s="3" t="s">
        <v>1112</v>
      </c>
      <c r="F554" s="4" t="s">
        <v>122</v>
      </c>
      <c r="G554" s="4" t="s">
        <v>126</v>
      </c>
      <c r="H554" s="4" t="s">
        <v>29</v>
      </c>
      <c r="I554" s="4" t="s">
        <v>752</v>
      </c>
      <c r="J554" s="4" t="s">
        <v>5</v>
      </c>
      <c r="K554" s="5">
        <v>0</v>
      </c>
      <c r="L554" s="5">
        <v>0</v>
      </c>
      <c r="M554" s="5">
        <v>0</v>
      </c>
    </row>
    <row r="555" spans="1:13" ht="31.5" x14ac:dyDescent="0.25">
      <c r="A555" s="14" t="str">
        <f>CONCATENATE(I555,J555,G555,H555)</f>
        <v>48 2 04 000001102</v>
      </c>
      <c r="B555" s="14" t="str">
        <f t="shared" si="54"/>
        <v>48 2 04 00000</v>
      </c>
      <c r="C555" s="15" t="str">
        <f>CONCATENATE(F555,G555,H555,SUBSTITUTE(I555," ",""),J555)</f>
        <v>93211024820400000</v>
      </c>
      <c r="D555" s="14" t="str">
        <f>CONCATENATE(G555,H555,I555,J555)</f>
        <v>110248 2 04 00000</v>
      </c>
      <c r="E555" s="3" t="s">
        <v>133</v>
      </c>
      <c r="F555" s="4" t="s">
        <v>122</v>
      </c>
      <c r="G555" s="4" t="s">
        <v>126</v>
      </c>
      <c r="H555" s="4" t="s">
        <v>29</v>
      </c>
      <c r="I555" s="4" t="s">
        <v>811</v>
      </c>
      <c r="J555" s="4" t="s">
        <v>5</v>
      </c>
      <c r="K555" s="5">
        <v>0</v>
      </c>
      <c r="L555" s="5">
        <v>0</v>
      </c>
      <c r="M555" s="5">
        <v>0</v>
      </c>
    </row>
    <row r="556" spans="1:13" ht="31.5" x14ac:dyDescent="0.25">
      <c r="A556" s="14" t="str">
        <f>CONCATENATE(I556,J556,G556,H556)</f>
        <v>48 2 04 R57601102</v>
      </c>
      <c r="B556" s="14" t="str">
        <f t="shared" si="54"/>
        <v>48 2 04 R5760</v>
      </c>
      <c r="C556" s="15" t="str">
        <f>CONCATENATE(F556,G556,H556,SUBSTITUTE(I556," ",""),J556)</f>
        <v>932110248204R5760</v>
      </c>
      <c r="D556" s="14" t="str">
        <f>CONCATENATE(G556,H556,I556,J556)</f>
        <v>110248 2 04 R5760</v>
      </c>
      <c r="E556" s="3" t="s">
        <v>134</v>
      </c>
      <c r="F556" s="4" t="s">
        <v>122</v>
      </c>
      <c r="G556" s="4" t="s">
        <v>126</v>
      </c>
      <c r="H556" s="4" t="s">
        <v>29</v>
      </c>
      <c r="I556" s="4" t="s">
        <v>812</v>
      </c>
      <c r="J556" s="4" t="s">
        <v>5</v>
      </c>
      <c r="K556" s="5">
        <v>0</v>
      </c>
      <c r="L556" s="5">
        <v>0</v>
      </c>
      <c r="M556" s="5">
        <v>0</v>
      </c>
    </row>
    <row r="557" spans="1:13" ht="31.5" x14ac:dyDescent="0.25">
      <c r="A557" s="14" t="str">
        <f>CONCATENATE(I557,J557,G557,H557)</f>
        <v>48 2 04 R57604001102</v>
      </c>
      <c r="B557" s="14" t="str">
        <f t="shared" si="54"/>
        <v>48 2 04 R5760</v>
      </c>
      <c r="C557" s="15" t="str">
        <f>CONCATENATE(F557,G557,H557,SUBSTITUTE(I557," ",""),J557)</f>
        <v>932110248204R5760400</v>
      </c>
      <c r="D557" s="14" t="str">
        <f>CONCATENATE(G557,H557,I557,J557)</f>
        <v>110248 2 04 R5760400</v>
      </c>
      <c r="E557" s="3" t="s">
        <v>89</v>
      </c>
      <c r="F557" s="4" t="s">
        <v>122</v>
      </c>
      <c r="G557" s="4" t="s">
        <v>126</v>
      </c>
      <c r="H557" s="4" t="s">
        <v>29</v>
      </c>
      <c r="I557" s="4" t="s">
        <v>812</v>
      </c>
      <c r="J557" s="4" t="s">
        <v>90</v>
      </c>
      <c r="K557" s="5">
        <v>0</v>
      </c>
      <c r="L557" s="5">
        <v>0</v>
      </c>
      <c r="M557" s="5">
        <v>0</v>
      </c>
    </row>
    <row r="558" spans="1:13" ht="15.75" x14ac:dyDescent="0.25">
      <c r="A558" s="14" t="str">
        <f>CONCATENATE(I558,J558,G558,H558)</f>
        <v>48 2 04 R57605001102</v>
      </c>
      <c r="B558" s="14" t="str">
        <f t="shared" si="54"/>
        <v>48 2 04 R5760</v>
      </c>
      <c r="C558" s="15" t="str">
        <f>CONCATENATE(F558,G558,H558,SUBSTITUTE(I558," ",""),J558)</f>
        <v>932110248204R5760500</v>
      </c>
      <c r="D558" s="14" t="str">
        <f>CONCATENATE(G558,H558,I558,J558)</f>
        <v>110248 2 04 R5760500</v>
      </c>
      <c r="E558" s="3" t="s">
        <v>86</v>
      </c>
      <c r="F558" s="4" t="s">
        <v>122</v>
      </c>
      <c r="G558" s="4" t="s">
        <v>126</v>
      </c>
      <c r="H558" s="4" t="s">
        <v>29</v>
      </c>
      <c r="I558" s="4" t="s">
        <v>812</v>
      </c>
      <c r="J558" s="4" t="s">
        <v>87</v>
      </c>
      <c r="K558" s="5">
        <v>0</v>
      </c>
      <c r="L558" s="5">
        <v>0</v>
      </c>
      <c r="M558" s="5">
        <v>0</v>
      </c>
    </row>
    <row r="559" spans="1:13" ht="63" x14ac:dyDescent="0.25">
      <c r="A559" s="14" t="str">
        <f>CONCATENATE(I559,J559,G559,H559)</f>
        <v/>
      </c>
      <c r="B559" s="14">
        <f t="shared" si="54"/>
        <v>0</v>
      </c>
      <c r="C559" s="15" t="str">
        <f>CONCATENATE(F559,G559,H559,SUBSTITUTE(I559," ",""),J559)</f>
        <v>937</v>
      </c>
      <c r="D559" s="14" t="str">
        <f>CONCATENATE(G559,H559,I559,J559)</f>
        <v/>
      </c>
      <c r="E559" s="3" t="s">
        <v>187</v>
      </c>
      <c r="F559" s="4" t="s">
        <v>188</v>
      </c>
      <c r="G559" s="4" t="s">
        <v>5</v>
      </c>
      <c r="H559" s="4" t="s">
        <v>5</v>
      </c>
      <c r="I559" s="4"/>
      <c r="J559" s="4" t="s">
        <v>5</v>
      </c>
      <c r="K559" s="5">
        <v>76639.06700000001</v>
      </c>
      <c r="L559" s="5">
        <v>64488.217000000004</v>
      </c>
      <c r="M559" s="5">
        <v>64488.217000000004</v>
      </c>
    </row>
    <row r="560" spans="1:13" ht="15.75" x14ac:dyDescent="0.25">
      <c r="A560" s="14" t="str">
        <f>CONCATENATE(I560,J560,G560,H560)</f>
        <v>0100</v>
      </c>
      <c r="B560" s="14">
        <f t="shared" si="54"/>
        <v>0</v>
      </c>
      <c r="C560" s="15" t="str">
        <f>CONCATENATE(F560,G560,H560,SUBSTITUTE(I560," ",""),J560)</f>
        <v>9370100</v>
      </c>
      <c r="D560" s="14" t="str">
        <f>CONCATENATE(G560,H560,I560,J560)</f>
        <v>0100</v>
      </c>
      <c r="E560" s="3" t="s">
        <v>6</v>
      </c>
      <c r="F560" s="4" t="s">
        <v>188</v>
      </c>
      <c r="G560" s="4" t="s">
        <v>7</v>
      </c>
      <c r="H560" s="8" t="s">
        <v>8</v>
      </c>
      <c r="I560" s="8"/>
      <c r="J560" s="4" t="s">
        <v>5</v>
      </c>
      <c r="K560" s="5">
        <v>68364.06700000001</v>
      </c>
      <c r="L560" s="5">
        <v>56613.217000000004</v>
      </c>
      <c r="M560" s="5">
        <v>56613.217000000004</v>
      </c>
    </row>
    <row r="561" spans="1:13" ht="31.5" x14ac:dyDescent="0.25">
      <c r="A561" s="14" t="str">
        <f>CONCATENATE(I561,J561,G561,H561)</f>
        <v>0108</v>
      </c>
      <c r="B561" s="14">
        <f t="shared" si="54"/>
        <v>0</v>
      </c>
      <c r="C561" s="15" t="str">
        <f>CONCATENATE(F561,G561,H561,SUBSTITUTE(I561," ",""),J561)</f>
        <v>9370108</v>
      </c>
      <c r="D561" s="14" t="str">
        <f>CONCATENATE(G561,H561,I561,J561)</f>
        <v>0108</v>
      </c>
      <c r="E561" s="3" t="s">
        <v>198</v>
      </c>
      <c r="F561" s="4" t="s">
        <v>188</v>
      </c>
      <c r="G561" s="4" t="s">
        <v>7</v>
      </c>
      <c r="H561" s="4" t="s">
        <v>20</v>
      </c>
      <c r="I561" s="4"/>
      <c r="J561" s="4" t="s">
        <v>5</v>
      </c>
      <c r="K561" s="5">
        <v>4450</v>
      </c>
      <c r="L561" s="5">
        <v>4450</v>
      </c>
      <c r="M561" s="5">
        <v>4450</v>
      </c>
    </row>
    <row r="562" spans="1:13" ht="63" x14ac:dyDescent="0.25">
      <c r="A562" s="14" t="str">
        <f>CONCATENATE(I562,J562,G562,H562)</f>
        <v>46 0 00 000000108</v>
      </c>
      <c r="B562" s="14" t="str">
        <f t="shared" si="54"/>
        <v>46 0 00 00000</v>
      </c>
      <c r="C562" s="15" t="str">
        <f>CONCATENATE(F562,G562,H562,SUBSTITUTE(I562," ",""),J562)</f>
        <v>93701084600000000</v>
      </c>
      <c r="D562" s="14" t="str">
        <f>CONCATENATE(G562,H562,I562,J562)</f>
        <v>010846 0 00 00000</v>
      </c>
      <c r="E562" s="3" t="s">
        <v>1137</v>
      </c>
      <c r="F562" s="4" t="s">
        <v>188</v>
      </c>
      <c r="G562" s="4" t="s">
        <v>7</v>
      </c>
      <c r="H562" s="4" t="s">
        <v>20</v>
      </c>
      <c r="I562" s="4" t="s">
        <v>562</v>
      </c>
      <c r="J562" s="4" t="s">
        <v>5</v>
      </c>
      <c r="K562" s="5">
        <v>4450</v>
      </c>
      <c r="L562" s="5">
        <v>4450</v>
      </c>
      <c r="M562" s="5">
        <v>4450</v>
      </c>
    </row>
    <row r="563" spans="1:13" ht="15.75" x14ac:dyDescent="0.25">
      <c r="A563" s="14" t="str">
        <f>CONCATENATE(I563,J563,G563,H563)</f>
        <v>46 4 00 000000108</v>
      </c>
      <c r="B563" s="14" t="str">
        <f t="shared" si="54"/>
        <v>46 4 00 00000</v>
      </c>
      <c r="C563" s="15" t="str">
        <f>CONCATENATE(F563,G563,H563,SUBSTITUTE(I563," ",""),J563)</f>
        <v>93701084640000000</v>
      </c>
      <c r="D563" s="14" t="str">
        <f>CONCATENATE(G563,H563,I563,J563)</f>
        <v>010846 4 00 00000</v>
      </c>
      <c r="E563" s="3" t="s">
        <v>51</v>
      </c>
      <c r="F563" s="4" t="s">
        <v>188</v>
      </c>
      <c r="G563" s="4" t="s">
        <v>7</v>
      </c>
      <c r="H563" s="4" t="s">
        <v>20</v>
      </c>
      <c r="I563" s="4" t="s">
        <v>563</v>
      </c>
      <c r="J563" s="4" t="s">
        <v>5</v>
      </c>
      <c r="K563" s="5">
        <v>4450</v>
      </c>
      <c r="L563" s="5">
        <v>4450</v>
      </c>
      <c r="M563" s="5">
        <v>4450</v>
      </c>
    </row>
    <row r="564" spans="1:13" ht="31.5" x14ac:dyDescent="0.25">
      <c r="A564" s="14" t="str">
        <f>CONCATENATE(I564,J564,G564,H564)</f>
        <v>46 4 99 000000108</v>
      </c>
      <c r="B564" s="14" t="str">
        <f t="shared" si="54"/>
        <v>46 4 99 00000</v>
      </c>
      <c r="C564" s="15" t="str">
        <f>CONCATENATE(F564,G564,H564,SUBSTITUTE(I564," ",""),J564)</f>
        <v>93701084649900000</v>
      </c>
      <c r="D564" s="14" t="str">
        <f>CONCATENATE(G564,H564,I564,J564)</f>
        <v>010846 4 99 00000</v>
      </c>
      <c r="E564" s="3" t="s">
        <v>199</v>
      </c>
      <c r="F564" s="4" t="s">
        <v>188</v>
      </c>
      <c r="G564" s="4" t="s">
        <v>7</v>
      </c>
      <c r="H564" s="4" t="s">
        <v>20</v>
      </c>
      <c r="I564" s="4" t="s">
        <v>564</v>
      </c>
      <c r="J564" s="4" t="s">
        <v>5</v>
      </c>
      <c r="K564" s="5">
        <v>4450</v>
      </c>
      <c r="L564" s="5">
        <v>4450</v>
      </c>
      <c r="M564" s="5">
        <v>4450</v>
      </c>
    </row>
    <row r="565" spans="1:13" ht="47.25" x14ac:dyDescent="0.25">
      <c r="A565" s="14" t="str">
        <f>CONCATENATE(I565,J565,G565,H565)</f>
        <v>46 4 99 900000108</v>
      </c>
      <c r="B565" s="14" t="str">
        <f t="shared" si="54"/>
        <v>46 4 99 90000</v>
      </c>
      <c r="C565" s="15" t="str">
        <f>CONCATENATE(F565,G565,H565,SUBSTITUTE(I565," ",""),J565)</f>
        <v>93701084649990000</v>
      </c>
      <c r="D565" s="14" t="str">
        <f>CONCATENATE(G565,H565,I565,J565)</f>
        <v>010846 4 99 90000</v>
      </c>
      <c r="E565" s="3" t="s">
        <v>13</v>
      </c>
      <c r="F565" s="4" t="s">
        <v>188</v>
      </c>
      <c r="G565" s="4" t="s">
        <v>7</v>
      </c>
      <c r="H565" s="4" t="s">
        <v>20</v>
      </c>
      <c r="I565" s="4" t="s">
        <v>565</v>
      </c>
      <c r="J565" s="4" t="s">
        <v>5</v>
      </c>
      <c r="K565" s="5">
        <v>4450</v>
      </c>
      <c r="L565" s="5">
        <v>4450</v>
      </c>
      <c r="M565" s="5">
        <v>4450</v>
      </c>
    </row>
    <row r="566" spans="1:13" ht="31.5" x14ac:dyDescent="0.25">
      <c r="A566" s="14" t="str">
        <f>CONCATENATE(I566,J566,G566,H566)</f>
        <v>46 4 99 900002000108</v>
      </c>
      <c r="B566" s="14" t="str">
        <f t="shared" si="54"/>
        <v>46 4 99 90000</v>
      </c>
      <c r="C566" s="15" t="str">
        <f>CONCATENATE(F566,G566,H566,SUBSTITUTE(I566," ",""),J566)</f>
        <v>93701084649990000200</v>
      </c>
      <c r="D566" s="14" t="str">
        <f>CONCATENATE(G566,H566,I566,J566)</f>
        <v>010846 4 99 90000200</v>
      </c>
      <c r="E566" s="3" t="s">
        <v>16</v>
      </c>
      <c r="F566" s="4" t="s">
        <v>188</v>
      </c>
      <c r="G566" s="4" t="s">
        <v>7</v>
      </c>
      <c r="H566" s="4" t="s">
        <v>20</v>
      </c>
      <c r="I566" s="4" t="s">
        <v>565</v>
      </c>
      <c r="J566" s="4" t="s">
        <v>17</v>
      </c>
      <c r="K566" s="5">
        <v>4450</v>
      </c>
      <c r="L566" s="5">
        <v>4450</v>
      </c>
      <c r="M566" s="5">
        <v>4450</v>
      </c>
    </row>
    <row r="567" spans="1:13" ht="15.75" x14ac:dyDescent="0.25">
      <c r="A567" s="14" t="str">
        <f>CONCATENATE(I567,J567,G567,H567)</f>
        <v>0113</v>
      </c>
      <c r="B567" s="14">
        <f t="shared" si="54"/>
        <v>0</v>
      </c>
      <c r="C567" s="15" t="str">
        <f>CONCATENATE(F567,G567,H567,SUBSTITUTE(I567," ",""),J567)</f>
        <v>9370113</v>
      </c>
      <c r="D567" s="14" t="str">
        <f>CONCATENATE(G567,H567,I567,J567)</f>
        <v>0113</v>
      </c>
      <c r="E567" s="3" t="s">
        <v>9</v>
      </c>
      <c r="F567" s="4" t="s">
        <v>188</v>
      </c>
      <c r="G567" s="4" t="s">
        <v>7</v>
      </c>
      <c r="H567" s="8" t="s">
        <v>10</v>
      </c>
      <c r="I567" s="8"/>
      <c r="J567" s="4" t="s">
        <v>5</v>
      </c>
      <c r="K567" s="5">
        <v>63914.067000000003</v>
      </c>
      <c r="L567" s="5">
        <v>52163.217000000004</v>
      </c>
      <c r="M567" s="5">
        <v>52163.217000000004</v>
      </c>
    </row>
    <row r="568" spans="1:13" ht="63" x14ac:dyDescent="0.25">
      <c r="A568" s="14" t="str">
        <f>CONCATENATE(I568,J568,G568,H568)</f>
        <v>46 0 00 000000113</v>
      </c>
      <c r="B568" s="14" t="str">
        <f t="shared" si="54"/>
        <v>46 0 00 00000</v>
      </c>
      <c r="C568" s="15" t="str">
        <f>CONCATENATE(F568,G568,H568,SUBSTITUTE(I568," ",""),J568)</f>
        <v>93701134600000000</v>
      </c>
      <c r="D568" s="14" t="str">
        <f>CONCATENATE(G568,H568,I568,J568)</f>
        <v>011346 0 00 00000</v>
      </c>
      <c r="E568" s="3" t="s">
        <v>1137</v>
      </c>
      <c r="F568" s="4" t="s">
        <v>188</v>
      </c>
      <c r="G568" s="4" t="s">
        <v>7</v>
      </c>
      <c r="H568" s="4" t="s">
        <v>10</v>
      </c>
      <c r="I568" s="4" t="s">
        <v>562</v>
      </c>
      <c r="J568" s="4" t="s">
        <v>5</v>
      </c>
      <c r="K568" s="5">
        <v>57514.067000000003</v>
      </c>
      <c r="L568" s="5">
        <v>45763.217000000004</v>
      </c>
      <c r="M568" s="5">
        <v>45763.217000000004</v>
      </c>
    </row>
    <row r="569" spans="1:13" ht="15.75" x14ac:dyDescent="0.25">
      <c r="A569" s="14" t="str">
        <f>CONCATENATE(I569,J569,G569,H569)</f>
        <v>46 2 00 000000113</v>
      </c>
      <c r="B569" s="14" t="str">
        <f t="shared" si="54"/>
        <v>46 2 00 00000</v>
      </c>
      <c r="C569" s="15" t="str">
        <f>CONCATENATE(F569,G569,H569,SUBSTITUTE(I569," ",""),J569)</f>
        <v>93701134620000000</v>
      </c>
      <c r="D569" s="14" t="str">
        <f>CONCATENATE(G569,H569,I569,J569)</f>
        <v>011346 2 00 00000</v>
      </c>
      <c r="E569" s="3" t="s">
        <v>1112</v>
      </c>
      <c r="F569" s="4" t="s">
        <v>188</v>
      </c>
      <c r="G569" s="4" t="s">
        <v>7</v>
      </c>
      <c r="H569" s="4" t="s">
        <v>10</v>
      </c>
      <c r="I569" s="4" t="s">
        <v>621</v>
      </c>
      <c r="J569" s="4" t="s">
        <v>5</v>
      </c>
      <c r="K569" s="5">
        <v>10526.32</v>
      </c>
      <c r="L569" s="5">
        <v>0</v>
      </c>
      <c r="M569" s="5">
        <v>0</v>
      </c>
    </row>
    <row r="570" spans="1:13" ht="47.25" x14ac:dyDescent="0.25">
      <c r="A570" s="14" t="str">
        <f>CONCATENATE(I570,J570,G570,H570)</f>
        <v>46 2 01 000000113</v>
      </c>
      <c r="B570" s="14" t="str">
        <f t="shared" si="54"/>
        <v>46 2 01 00000</v>
      </c>
      <c r="C570" s="15" t="str">
        <f>CONCATENATE(F570,G570,H570,SUBSTITUTE(I570," ",""),J570)</f>
        <v>93701134620100000</v>
      </c>
      <c r="D570" s="14" t="str">
        <f>CONCATENATE(G570,H570,I570,J570)</f>
        <v>011346 2 01 00000</v>
      </c>
      <c r="E570" s="3" t="s">
        <v>192</v>
      </c>
      <c r="F570" s="4" t="s">
        <v>188</v>
      </c>
      <c r="G570" s="4" t="s">
        <v>7</v>
      </c>
      <c r="H570" s="4" t="s">
        <v>10</v>
      </c>
      <c r="I570" s="4" t="s">
        <v>622</v>
      </c>
      <c r="J570" s="4" t="s">
        <v>5</v>
      </c>
      <c r="K570" s="5">
        <v>10526.32</v>
      </c>
      <c r="L570" s="5">
        <v>0</v>
      </c>
      <c r="M570" s="5">
        <v>0</v>
      </c>
    </row>
    <row r="571" spans="1:13" ht="47.25" x14ac:dyDescent="0.25">
      <c r="A571" s="14" t="str">
        <f>CONCATENATE(I571,J571,G571,H571)</f>
        <v>46 2 01 R51800113</v>
      </c>
      <c r="B571" s="14" t="str">
        <f t="shared" si="54"/>
        <v>46 2 01 R5180</v>
      </c>
      <c r="C571" s="15" t="str">
        <f>CONCATENATE(F571,G571,H571,SUBSTITUTE(I571," ",""),J571)</f>
        <v>937011346201R5180</v>
      </c>
      <c r="D571" s="14" t="str">
        <f>CONCATENATE(G571,H571,I571,J571)</f>
        <v>011346 2 01 R5180</v>
      </c>
      <c r="E571" s="3" t="s">
        <v>193</v>
      </c>
      <c r="F571" s="4" t="s">
        <v>188</v>
      </c>
      <c r="G571" s="4" t="s">
        <v>7</v>
      </c>
      <c r="H571" s="4" t="s">
        <v>10</v>
      </c>
      <c r="I571" s="4" t="s">
        <v>623</v>
      </c>
      <c r="J571" s="4" t="s">
        <v>5</v>
      </c>
      <c r="K571" s="5">
        <v>10526.32</v>
      </c>
      <c r="L571" s="5">
        <v>0</v>
      </c>
      <c r="M571" s="5">
        <v>0</v>
      </c>
    </row>
    <row r="572" spans="1:13" ht="31.5" x14ac:dyDescent="0.25">
      <c r="A572" s="14" t="str">
        <f>CONCATENATE(I572,J572,G572,H572)</f>
        <v>46 2 01 R51802000113</v>
      </c>
      <c r="B572" s="14" t="str">
        <f t="shared" si="54"/>
        <v>46 2 01 R5180</v>
      </c>
      <c r="C572" s="15" t="str">
        <f>CONCATENATE(F572,G572,H572,SUBSTITUTE(I572," ",""),J572)</f>
        <v>937011346201R5180200</v>
      </c>
      <c r="D572" s="14" t="str">
        <f>CONCATENATE(G572,H572,I572,J572)</f>
        <v>011346 2 01 R5180200</v>
      </c>
      <c r="E572" s="3" t="s">
        <v>16</v>
      </c>
      <c r="F572" s="4" t="s">
        <v>188</v>
      </c>
      <c r="G572" s="4" t="s">
        <v>7</v>
      </c>
      <c r="H572" s="4" t="s">
        <v>10</v>
      </c>
      <c r="I572" s="4" t="s">
        <v>623</v>
      </c>
      <c r="J572" s="4">
        <v>200</v>
      </c>
      <c r="K572" s="5">
        <v>10526.32</v>
      </c>
      <c r="L572" s="5">
        <v>0</v>
      </c>
      <c r="M572" s="5">
        <v>0</v>
      </c>
    </row>
    <row r="573" spans="1:13" ht="15.75" x14ac:dyDescent="0.25">
      <c r="A573" s="14" t="str">
        <f>CONCATENATE(I573,J573,G573,H573)</f>
        <v>46 3 00 000000113</v>
      </c>
      <c r="B573" s="14" t="str">
        <f t="shared" si="54"/>
        <v>46 3 00 00000</v>
      </c>
      <c r="C573" s="15" t="str">
        <f>CONCATENATE(F573,G573,H573,SUBSTITUTE(I573," ",""),J573)</f>
        <v>93701134630000000</v>
      </c>
      <c r="D573" s="14" t="str">
        <f>CONCATENATE(G573,H573,I573,J573)</f>
        <v>011346 3 00 00000</v>
      </c>
      <c r="E573" s="3" t="s">
        <v>21</v>
      </c>
      <c r="F573" s="4" t="s">
        <v>188</v>
      </c>
      <c r="G573" s="4" t="s">
        <v>7</v>
      </c>
      <c r="H573" s="4" t="s">
        <v>10</v>
      </c>
      <c r="I573" s="4" t="s">
        <v>624</v>
      </c>
      <c r="J573" s="4" t="s">
        <v>5</v>
      </c>
      <c r="K573" s="5">
        <v>14740</v>
      </c>
      <c r="L573" s="5">
        <v>14740</v>
      </c>
      <c r="M573" s="5">
        <v>14740</v>
      </c>
    </row>
    <row r="574" spans="1:13" ht="63" x14ac:dyDescent="0.25">
      <c r="A574" s="14" t="str">
        <f>CONCATENATE(I574,J574,G574,H574)</f>
        <v>46 3 99 000000113</v>
      </c>
      <c r="B574" s="14" t="str">
        <f t="shared" si="54"/>
        <v>46 3 99 00000</v>
      </c>
      <c r="C574" s="15" t="str">
        <f>CONCATENATE(F574,G574,H574,SUBSTITUTE(I574," ",""),J574)</f>
        <v>93701134639900000</v>
      </c>
      <c r="D574" s="14" t="str">
        <f>CONCATENATE(G574,H574,I574,J574)</f>
        <v>011346 3 99 00000</v>
      </c>
      <c r="E574" s="3" t="s">
        <v>1136</v>
      </c>
      <c r="F574" s="4" t="s">
        <v>188</v>
      </c>
      <c r="G574" s="4" t="s">
        <v>7</v>
      </c>
      <c r="H574" s="4" t="s">
        <v>10</v>
      </c>
      <c r="I574" s="4" t="s">
        <v>625</v>
      </c>
      <c r="J574" s="4" t="s">
        <v>5</v>
      </c>
      <c r="K574" s="5">
        <v>14740</v>
      </c>
      <c r="L574" s="5">
        <v>14740</v>
      </c>
      <c r="M574" s="5">
        <v>14740</v>
      </c>
    </row>
    <row r="575" spans="1:13" ht="31.5" x14ac:dyDescent="0.25">
      <c r="A575" s="14" t="str">
        <f>CONCATENATE(I575,J575,G575,H575)</f>
        <v>46 3 99 416300113</v>
      </c>
      <c r="B575" s="14" t="str">
        <f t="shared" si="54"/>
        <v>46 3 99 41630</v>
      </c>
      <c r="C575" s="15" t="str">
        <f>CONCATENATE(F575,G575,H575,SUBSTITUTE(I575," ",""),J575)</f>
        <v>93701134639941630</v>
      </c>
      <c r="D575" s="14" t="str">
        <f>CONCATENATE(G575,H575,I575,J575)</f>
        <v>011346 3 99 41630</v>
      </c>
      <c r="E575" s="3" t="s">
        <v>194</v>
      </c>
      <c r="F575" s="4" t="s">
        <v>188</v>
      </c>
      <c r="G575" s="4" t="s">
        <v>7</v>
      </c>
      <c r="H575" s="4" t="s">
        <v>10</v>
      </c>
      <c r="I575" s="4" t="s">
        <v>626</v>
      </c>
      <c r="J575" s="4" t="s">
        <v>5</v>
      </c>
      <c r="K575" s="5">
        <v>9540</v>
      </c>
      <c r="L575" s="5">
        <v>9540</v>
      </c>
      <c r="M575" s="5">
        <v>9540</v>
      </c>
    </row>
    <row r="576" spans="1:13" ht="15.75" x14ac:dyDescent="0.25">
      <c r="A576" s="14" t="str">
        <f>CONCATENATE(I576,J576,G576,H576)</f>
        <v>46 3 99 416303000113</v>
      </c>
      <c r="B576" s="14" t="str">
        <f t="shared" si="54"/>
        <v>46 3 99 41630</v>
      </c>
      <c r="C576" s="15" t="str">
        <f>CONCATENATE(F576,G576,H576,SUBSTITUTE(I576," ",""),J576)</f>
        <v>93701134639941630300</v>
      </c>
      <c r="D576" s="14" t="str">
        <f>CONCATENATE(G576,H576,I576,J576)</f>
        <v>011346 3 99 41630300</v>
      </c>
      <c r="E576" s="3" t="s">
        <v>171</v>
      </c>
      <c r="F576" s="4" t="s">
        <v>188</v>
      </c>
      <c r="G576" s="4" t="s">
        <v>7</v>
      </c>
      <c r="H576" s="4" t="s">
        <v>10</v>
      </c>
      <c r="I576" s="4" t="s">
        <v>626</v>
      </c>
      <c r="J576" s="4" t="s">
        <v>172</v>
      </c>
      <c r="K576" s="5">
        <v>9540</v>
      </c>
      <c r="L576" s="5">
        <v>9540</v>
      </c>
      <c r="M576" s="5">
        <v>9540</v>
      </c>
    </row>
    <row r="577" spans="1:13" ht="31.5" x14ac:dyDescent="0.25">
      <c r="A577" s="14" t="str">
        <f>CONCATENATE(I577,J577,G577,H577)</f>
        <v>46 3 99 616300113</v>
      </c>
      <c r="B577" s="14" t="str">
        <f t="shared" si="54"/>
        <v>46 3 99 61630</v>
      </c>
      <c r="C577" s="15" t="str">
        <f>CONCATENATE(F577,G577,H577,SUBSTITUTE(I577," ",""),J577)</f>
        <v>93701134639961630</v>
      </c>
      <c r="D577" s="14" t="str">
        <f>CONCATENATE(G577,H577,I577,J577)</f>
        <v>011346 3 99 61630</v>
      </c>
      <c r="E577" s="3" t="s">
        <v>195</v>
      </c>
      <c r="F577" s="4" t="s">
        <v>188</v>
      </c>
      <c r="G577" s="4" t="s">
        <v>7</v>
      </c>
      <c r="H577" s="4" t="s">
        <v>10</v>
      </c>
      <c r="I577" s="4" t="s">
        <v>627</v>
      </c>
      <c r="J577" s="4" t="s">
        <v>5</v>
      </c>
      <c r="K577" s="5">
        <v>1200</v>
      </c>
      <c r="L577" s="5">
        <v>1200</v>
      </c>
      <c r="M577" s="5">
        <v>1200</v>
      </c>
    </row>
    <row r="578" spans="1:13" ht="31.5" x14ac:dyDescent="0.25">
      <c r="A578" s="14" t="str">
        <f>CONCATENATE(I578,J578,G578,H578)</f>
        <v>46 3 99 616306000113</v>
      </c>
      <c r="B578" s="14" t="str">
        <f t="shared" si="54"/>
        <v>46 3 99 61630</v>
      </c>
      <c r="C578" s="15" t="str">
        <f>CONCATENATE(F578,G578,H578,SUBSTITUTE(I578," ",""),J578)</f>
        <v>93701134639961630600</v>
      </c>
      <c r="D578" s="14" t="str">
        <f>CONCATENATE(G578,H578,I578,J578)</f>
        <v>011346 3 99 61630600</v>
      </c>
      <c r="E578" s="3" t="s">
        <v>111</v>
      </c>
      <c r="F578" s="4" t="s">
        <v>188</v>
      </c>
      <c r="G578" s="4" t="s">
        <v>7</v>
      </c>
      <c r="H578" s="4" t="s">
        <v>10</v>
      </c>
      <c r="I578" s="4" t="s">
        <v>627</v>
      </c>
      <c r="J578" s="4" t="s">
        <v>112</v>
      </c>
      <c r="K578" s="5">
        <v>1200</v>
      </c>
      <c r="L578" s="5">
        <v>1200</v>
      </c>
      <c r="M578" s="5">
        <v>1200</v>
      </c>
    </row>
    <row r="579" spans="1:13" ht="63" x14ac:dyDescent="0.25">
      <c r="A579" s="14" t="str">
        <f>CONCATENATE(I579,J579,G579,H579)</f>
        <v>46 3 99 616400113</v>
      </c>
      <c r="B579" s="14" t="str">
        <f t="shared" si="54"/>
        <v>46 3 99 61640</v>
      </c>
      <c r="C579" s="15" t="str">
        <f>CONCATENATE(F579,G579,H579,SUBSTITUTE(I579," ",""),J579)</f>
        <v>93701134639961640</v>
      </c>
      <c r="D579" s="14" t="str">
        <f>CONCATENATE(G579,H579,I579,J579)</f>
        <v>011346 3 99 61640</v>
      </c>
      <c r="E579" s="3" t="s">
        <v>196</v>
      </c>
      <c r="F579" s="4" t="s">
        <v>188</v>
      </c>
      <c r="G579" s="4" t="s">
        <v>7</v>
      </c>
      <c r="H579" s="4" t="s">
        <v>10</v>
      </c>
      <c r="I579" s="4" t="s">
        <v>628</v>
      </c>
      <c r="J579" s="4" t="s">
        <v>5</v>
      </c>
      <c r="K579" s="5">
        <v>4000</v>
      </c>
      <c r="L579" s="5">
        <v>4000</v>
      </c>
      <c r="M579" s="5">
        <v>4000</v>
      </c>
    </row>
    <row r="580" spans="1:13" ht="31.5" x14ac:dyDescent="0.25">
      <c r="A580" s="14" t="str">
        <f>CONCATENATE(I580,J580,G580,H580)</f>
        <v>46 3 99 616406000113</v>
      </c>
      <c r="B580" s="14" t="str">
        <f t="shared" si="54"/>
        <v>46 3 99 61640</v>
      </c>
      <c r="C580" s="15" t="str">
        <f>CONCATENATE(F580,G580,H580,SUBSTITUTE(I580," ",""),J580)</f>
        <v>93701134639961640600</v>
      </c>
      <c r="D580" s="14" t="str">
        <f>CONCATENATE(G580,H580,I580,J580)</f>
        <v>011346 3 99 61640600</v>
      </c>
      <c r="E580" s="3" t="s">
        <v>111</v>
      </c>
      <c r="F580" s="4" t="s">
        <v>188</v>
      </c>
      <c r="G580" s="4" t="s">
        <v>7</v>
      </c>
      <c r="H580" s="4" t="s">
        <v>10</v>
      </c>
      <c r="I580" s="4" t="s">
        <v>628</v>
      </c>
      <c r="J580" s="4" t="s">
        <v>112</v>
      </c>
      <c r="K580" s="5">
        <v>4000</v>
      </c>
      <c r="L580" s="5">
        <v>4000</v>
      </c>
      <c r="M580" s="5">
        <v>4000</v>
      </c>
    </row>
    <row r="581" spans="1:13" ht="15.75" x14ac:dyDescent="0.25">
      <c r="A581" s="14" t="str">
        <f>CONCATENATE(I581,J581,G581,H581)</f>
        <v>46 4 00 000000113</v>
      </c>
      <c r="B581" s="14" t="str">
        <f t="shared" si="54"/>
        <v>46 4 00 00000</v>
      </c>
      <c r="C581" s="15" t="str">
        <f>CONCATENATE(F581,G581,H581,SUBSTITUTE(I581," ",""),J581)</f>
        <v>93701134640000000</v>
      </c>
      <c r="D581" s="14" t="str">
        <f>CONCATENATE(G581,H581,I581,J581)</f>
        <v>011346 4 00 00000</v>
      </c>
      <c r="E581" s="3" t="s">
        <v>51</v>
      </c>
      <c r="F581" s="4" t="s">
        <v>188</v>
      </c>
      <c r="G581" s="4" t="s">
        <v>7</v>
      </c>
      <c r="H581" s="4" t="s">
        <v>10</v>
      </c>
      <c r="I581" s="4" t="s">
        <v>563</v>
      </c>
      <c r="J581" s="4" t="s">
        <v>5</v>
      </c>
      <c r="K581" s="5">
        <v>32247.746999999999</v>
      </c>
      <c r="L581" s="5">
        <v>31023.217000000001</v>
      </c>
      <c r="M581" s="5">
        <v>31023.217000000001</v>
      </c>
    </row>
    <row r="582" spans="1:13" ht="63" x14ac:dyDescent="0.25">
      <c r="A582" s="14" t="str">
        <f>CONCATENATE(I582,J582,G582,H582)</f>
        <v>46 4 01 000000113</v>
      </c>
      <c r="B582" s="14" t="str">
        <f t="shared" si="54"/>
        <v>46 4 01 00000</v>
      </c>
      <c r="C582" s="15" t="str">
        <f>CONCATENATE(F582,G582,H582,SUBSTITUTE(I582," ",""),J582)</f>
        <v>93701134640100000</v>
      </c>
      <c r="D582" s="14" t="str">
        <f>CONCATENATE(G582,H582,I582,J582)</f>
        <v>011346 4 01 00000</v>
      </c>
      <c r="E582" s="3" t="s">
        <v>1135</v>
      </c>
      <c r="F582" s="4" t="s">
        <v>188</v>
      </c>
      <c r="G582" s="4" t="s">
        <v>7</v>
      </c>
      <c r="H582" s="4" t="s">
        <v>10</v>
      </c>
      <c r="I582" s="4" t="s">
        <v>629</v>
      </c>
      <c r="J582" s="4" t="s">
        <v>5</v>
      </c>
      <c r="K582" s="5">
        <v>1800</v>
      </c>
      <c r="L582" s="5">
        <v>1000</v>
      </c>
      <c r="M582" s="5">
        <v>1000</v>
      </c>
    </row>
    <row r="583" spans="1:13" ht="47.25" x14ac:dyDescent="0.25">
      <c r="A583" s="14" t="str">
        <f>CONCATENATE(I583,J583,G583,H583)</f>
        <v>46 4 01 900000113</v>
      </c>
      <c r="B583" s="14" t="str">
        <f t="shared" si="54"/>
        <v>46 4 01 90000</v>
      </c>
      <c r="C583" s="15" t="str">
        <f>CONCATENATE(F583,G583,H583,SUBSTITUTE(I583," ",""),J583)</f>
        <v>93701134640190000</v>
      </c>
      <c r="D583" s="14" t="str">
        <f>CONCATENATE(G583,H583,I583,J583)</f>
        <v>011346 4 01 90000</v>
      </c>
      <c r="E583" s="3" t="s">
        <v>13</v>
      </c>
      <c r="F583" s="4" t="s">
        <v>188</v>
      </c>
      <c r="G583" s="4" t="s">
        <v>7</v>
      </c>
      <c r="H583" s="4" t="s">
        <v>10</v>
      </c>
      <c r="I583" s="4" t="s">
        <v>630</v>
      </c>
      <c r="J583" s="4" t="s">
        <v>5</v>
      </c>
      <c r="K583" s="5">
        <v>1800</v>
      </c>
      <c r="L583" s="5">
        <v>1000</v>
      </c>
      <c r="M583" s="5">
        <v>1000</v>
      </c>
    </row>
    <row r="584" spans="1:13" ht="31.5" x14ac:dyDescent="0.25">
      <c r="A584" s="14" t="str">
        <f>CONCATENATE(I584,J584,G584,H584)</f>
        <v>46 4 01 900002000113</v>
      </c>
      <c r="B584" s="14" t="str">
        <f t="shared" si="54"/>
        <v>46 4 01 90000</v>
      </c>
      <c r="C584" s="15" t="str">
        <f>CONCATENATE(F584,G584,H584,SUBSTITUTE(I584," ",""),J584)</f>
        <v>93701134640190000200</v>
      </c>
      <c r="D584" s="14" t="str">
        <f>CONCATENATE(G584,H584,I584,J584)</f>
        <v>011346 4 01 90000200</v>
      </c>
      <c r="E584" s="3" t="s">
        <v>16</v>
      </c>
      <c r="F584" s="4" t="s">
        <v>188</v>
      </c>
      <c r="G584" s="4" t="s">
        <v>7</v>
      </c>
      <c r="H584" s="4" t="s">
        <v>10</v>
      </c>
      <c r="I584" s="4" t="s">
        <v>630</v>
      </c>
      <c r="J584" s="4" t="s">
        <v>17</v>
      </c>
      <c r="K584" s="5">
        <v>1800</v>
      </c>
      <c r="L584" s="5">
        <v>1000</v>
      </c>
      <c r="M584" s="5">
        <v>1000</v>
      </c>
    </row>
    <row r="585" spans="1:13" ht="63" x14ac:dyDescent="0.25">
      <c r="A585" s="14" t="str">
        <f>CONCATENATE(I585,J585,G585,H585)</f>
        <v>46 4 02 000000113</v>
      </c>
      <c r="B585" s="14" t="str">
        <f t="shared" si="54"/>
        <v>46 4 02 00000</v>
      </c>
      <c r="C585" s="15" t="str">
        <f>CONCATENATE(F585,G585,H585,SUBSTITUTE(I585," ",""),J585)</f>
        <v>93701134640200000</v>
      </c>
      <c r="D585" s="14" t="str">
        <f>CONCATENATE(G585,H585,I585,J585)</f>
        <v>011346 4 02 00000</v>
      </c>
      <c r="E585" s="3" t="s">
        <v>197</v>
      </c>
      <c r="F585" s="4" t="s">
        <v>188</v>
      </c>
      <c r="G585" s="4" t="s">
        <v>7</v>
      </c>
      <c r="H585" s="4" t="s">
        <v>10</v>
      </c>
      <c r="I585" s="4" t="s">
        <v>631</v>
      </c>
      <c r="J585" s="4" t="s">
        <v>5</v>
      </c>
      <c r="K585" s="5">
        <v>30447.746999999999</v>
      </c>
      <c r="L585" s="5">
        <v>30023.217000000001</v>
      </c>
      <c r="M585" s="5">
        <v>30023.217000000001</v>
      </c>
    </row>
    <row r="586" spans="1:13" ht="47.25" x14ac:dyDescent="0.25">
      <c r="A586" s="14" t="str">
        <f>CONCATENATE(I586,J586,G586,H586)</f>
        <v>46 4 02 900000113</v>
      </c>
      <c r="B586" s="14" t="str">
        <f t="shared" si="54"/>
        <v>46 4 02 90000</v>
      </c>
      <c r="C586" s="15" t="str">
        <f>CONCATENATE(F586,G586,H586,SUBSTITUTE(I586," ",""),J586)</f>
        <v>93701134640290000</v>
      </c>
      <c r="D586" s="14" t="str">
        <f>CONCATENATE(G586,H586,I586,J586)</f>
        <v>011346 4 02 90000</v>
      </c>
      <c r="E586" s="3" t="s">
        <v>13</v>
      </c>
      <c r="F586" s="4" t="s">
        <v>188</v>
      </c>
      <c r="G586" s="4" t="s">
        <v>7</v>
      </c>
      <c r="H586" s="4" t="s">
        <v>10</v>
      </c>
      <c r="I586" s="4" t="s">
        <v>632</v>
      </c>
      <c r="J586" s="4" t="s">
        <v>5</v>
      </c>
      <c r="K586" s="5">
        <v>30447.746999999999</v>
      </c>
      <c r="L586" s="5">
        <v>30023.217000000001</v>
      </c>
      <c r="M586" s="5">
        <v>30023.217000000001</v>
      </c>
    </row>
    <row r="587" spans="1:13" ht="78.75" x14ac:dyDescent="0.25">
      <c r="A587" s="14" t="str">
        <f>CONCATENATE(I587,J587,G587,H587)</f>
        <v>46 4 02 900001000113</v>
      </c>
      <c r="B587" s="14" t="str">
        <f t="shared" si="54"/>
        <v>46 4 02 90000</v>
      </c>
      <c r="C587" s="15" t="str">
        <f>CONCATENATE(F587,G587,H587,SUBSTITUTE(I587," ",""),J587)</f>
        <v>93701134640290000100</v>
      </c>
      <c r="D587" s="14" t="str">
        <f>CONCATENATE(G587,H587,I587,J587)</f>
        <v>011346 4 02 90000100</v>
      </c>
      <c r="E587" s="3" t="s">
        <v>14</v>
      </c>
      <c r="F587" s="4" t="s">
        <v>188</v>
      </c>
      <c r="G587" s="4" t="s">
        <v>7</v>
      </c>
      <c r="H587" s="4" t="s">
        <v>10</v>
      </c>
      <c r="I587" s="4" t="s">
        <v>632</v>
      </c>
      <c r="J587" s="4" t="s">
        <v>15</v>
      </c>
      <c r="K587" s="5">
        <v>28660.237000000001</v>
      </c>
      <c r="L587" s="5">
        <v>28660.537</v>
      </c>
      <c r="M587" s="5">
        <v>28660.537</v>
      </c>
    </row>
    <row r="588" spans="1:13" ht="31.5" x14ac:dyDescent="0.25">
      <c r="A588" s="14" t="str">
        <f>CONCATENATE(I588,J588,G588,H588)</f>
        <v>46 4 02 900002000113</v>
      </c>
      <c r="B588" s="14" t="str">
        <f t="shared" si="54"/>
        <v>46 4 02 90000</v>
      </c>
      <c r="C588" s="15" t="str">
        <f>CONCATENATE(F588,G588,H588,SUBSTITUTE(I588," ",""),J588)</f>
        <v>93701134640290000200</v>
      </c>
      <c r="D588" s="14" t="str">
        <f>CONCATENATE(G588,H588,I588,J588)</f>
        <v>011346 4 02 90000200</v>
      </c>
      <c r="E588" s="3" t="s">
        <v>16</v>
      </c>
      <c r="F588" s="4" t="s">
        <v>188</v>
      </c>
      <c r="G588" s="4" t="s">
        <v>7</v>
      </c>
      <c r="H588" s="4" t="s">
        <v>10</v>
      </c>
      <c r="I588" s="4" t="s">
        <v>632</v>
      </c>
      <c r="J588" s="4" t="s">
        <v>17</v>
      </c>
      <c r="K588" s="5">
        <v>1764.51</v>
      </c>
      <c r="L588" s="5">
        <v>1351.18</v>
      </c>
      <c r="M588" s="5">
        <v>1351.18</v>
      </c>
    </row>
    <row r="589" spans="1:13" ht="15.75" x14ac:dyDescent="0.25">
      <c r="A589" s="14" t="str">
        <f>CONCATENATE(I589,J589,G589,H589)</f>
        <v>46 4 02 900008000113</v>
      </c>
      <c r="B589" s="14" t="str">
        <f t="shared" si="54"/>
        <v>46 4 02 90000</v>
      </c>
      <c r="C589" s="15" t="str">
        <f>CONCATENATE(F589,G589,H589,SUBSTITUTE(I589," ",""),J589)</f>
        <v>93701134640290000800</v>
      </c>
      <c r="D589" s="14" t="str">
        <f>CONCATENATE(G589,H589,I589,J589)</f>
        <v>011346 4 02 90000800</v>
      </c>
      <c r="E589" s="3" t="s">
        <v>25</v>
      </c>
      <c r="F589" s="4" t="s">
        <v>188</v>
      </c>
      <c r="G589" s="4" t="s">
        <v>7</v>
      </c>
      <c r="H589" s="4" t="s">
        <v>10</v>
      </c>
      <c r="I589" s="4" t="s">
        <v>632</v>
      </c>
      <c r="J589" s="4" t="s">
        <v>26</v>
      </c>
      <c r="K589" s="5">
        <v>23</v>
      </c>
      <c r="L589" s="5">
        <v>11.5</v>
      </c>
      <c r="M589" s="5">
        <v>11.5</v>
      </c>
    </row>
    <row r="590" spans="1:13" ht="47.25" x14ac:dyDescent="0.25">
      <c r="A590" s="14" t="str">
        <f>CONCATENATE(I590,J590,G590,H590)</f>
        <v>56 0 00 000000113</v>
      </c>
      <c r="B590" s="14" t="str">
        <f t="shared" si="54"/>
        <v>56 0 00 00000</v>
      </c>
      <c r="C590" s="15" t="str">
        <f>CONCATENATE(F590,G590,H590,SUBSTITUTE(I590," ",""),J590)</f>
        <v>93701135600000000</v>
      </c>
      <c r="D590" s="14" t="str">
        <f>CONCATENATE(G590,H590,I590,J590)</f>
        <v>011356 0 00 00000</v>
      </c>
      <c r="E590" s="3" t="s">
        <v>189</v>
      </c>
      <c r="F590" s="4" t="s">
        <v>188</v>
      </c>
      <c r="G590" s="4" t="s">
        <v>7</v>
      </c>
      <c r="H590" s="4" t="s">
        <v>10</v>
      </c>
      <c r="I590" s="4" t="s">
        <v>633</v>
      </c>
      <c r="J590" s="4" t="s">
        <v>5</v>
      </c>
      <c r="K590" s="5">
        <v>6400</v>
      </c>
      <c r="L590" s="5">
        <v>6400</v>
      </c>
      <c r="M590" s="5">
        <v>6400</v>
      </c>
    </row>
    <row r="591" spans="1:13" ht="15.75" x14ac:dyDescent="0.25">
      <c r="A591" s="14" t="str">
        <f>CONCATENATE(I591,J591,G591,H591)</f>
        <v>56 3 00 000000113</v>
      </c>
      <c r="B591" s="14" t="str">
        <f t="shared" si="54"/>
        <v>56 3 00 00000</v>
      </c>
      <c r="C591" s="15" t="str">
        <f>CONCATENATE(F591,G591,H591,SUBSTITUTE(I591," ",""),J591)</f>
        <v>93701135630000000</v>
      </c>
      <c r="D591" s="14" t="str">
        <f>CONCATENATE(G591,H591,I591,J591)</f>
        <v>011356 3 00 00000</v>
      </c>
      <c r="E591" s="3" t="s">
        <v>21</v>
      </c>
      <c r="F591" s="4" t="s">
        <v>188</v>
      </c>
      <c r="G591" s="4" t="s">
        <v>7</v>
      </c>
      <c r="H591" s="4" t="s">
        <v>10</v>
      </c>
      <c r="I591" s="4" t="s">
        <v>634</v>
      </c>
      <c r="J591" s="4" t="s">
        <v>5</v>
      </c>
      <c r="K591" s="5">
        <v>6400</v>
      </c>
      <c r="L591" s="5">
        <v>6400</v>
      </c>
      <c r="M591" s="5">
        <v>6400</v>
      </c>
    </row>
    <row r="592" spans="1:13" ht="15.75" x14ac:dyDescent="0.25">
      <c r="A592" s="14" t="str">
        <f>CONCATENATE(I592,J592,G592,H592)</f>
        <v>56 3 99 000000113</v>
      </c>
      <c r="B592" s="14" t="str">
        <f t="shared" si="54"/>
        <v>56 3 99 00000</v>
      </c>
      <c r="C592" s="15" t="str">
        <f>CONCATENATE(F592,G592,H592,SUBSTITUTE(I592," ",""),J592)</f>
        <v>93701135639900000</v>
      </c>
      <c r="D592" s="14" t="str">
        <f>CONCATENATE(G592,H592,I592,J592)</f>
        <v>011356 3 99 00000</v>
      </c>
      <c r="E592" s="3" t="s">
        <v>190</v>
      </c>
      <c r="F592" s="4" t="s">
        <v>188</v>
      </c>
      <c r="G592" s="4" t="s">
        <v>7</v>
      </c>
      <c r="H592" s="4" t="s">
        <v>10</v>
      </c>
      <c r="I592" s="4" t="s">
        <v>635</v>
      </c>
      <c r="J592" s="4" t="s">
        <v>5</v>
      </c>
      <c r="K592" s="5">
        <v>6400</v>
      </c>
      <c r="L592" s="5">
        <v>6400</v>
      </c>
      <c r="M592" s="5">
        <v>6400</v>
      </c>
    </row>
    <row r="593" spans="1:13" ht="31.5" x14ac:dyDescent="0.25">
      <c r="A593" s="14" t="str">
        <f>CONCATENATE(I593,J593,G593,H593)</f>
        <v>56 3 99 602100113</v>
      </c>
      <c r="B593" s="14" t="str">
        <f t="shared" si="54"/>
        <v>56 3 99 60210</v>
      </c>
      <c r="C593" s="15" t="str">
        <f>CONCATENATE(F593,G593,H593,SUBSTITUTE(I593," ",""),J593)</f>
        <v>93701135639960210</v>
      </c>
      <c r="D593" s="14" t="str">
        <f>CONCATENATE(G593,H593,I593,J593)</f>
        <v>011356 3 99 60210</v>
      </c>
      <c r="E593" s="3" t="s">
        <v>191</v>
      </c>
      <c r="F593" s="4" t="s">
        <v>188</v>
      </c>
      <c r="G593" s="4" t="s">
        <v>7</v>
      </c>
      <c r="H593" s="4" t="s">
        <v>10</v>
      </c>
      <c r="I593" s="4" t="s">
        <v>637</v>
      </c>
      <c r="J593" s="4" t="s">
        <v>5</v>
      </c>
      <c r="K593" s="5">
        <v>6200</v>
      </c>
      <c r="L593" s="5">
        <v>6200</v>
      </c>
      <c r="M593" s="5">
        <v>6200</v>
      </c>
    </row>
    <row r="594" spans="1:13" ht="31.5" x14ac:dyDescent="0.25">
      <c r="A594" s="14" t="str">
        <f>CONCATENATE(I594,J594,G594,H594)</f>
        <v>56 3 99 602106000113</v>
      </c>
      <c r="B594" s="14" t="str">
        <f t="shared" si="54"/>
        <v>56 3 99 60210</v>
      </c>
      <c r="C594" s="15" t="str">
        <f>CONCATENATE(F594,G594,H594,SUBSTITUTE(I594," ",""),J594)</f>
        <v>93701135639960210600</v>
      </c>
      <c r="D594" s="14" t="str">
        <f>CONCATENATE(G594,H594,I594,J594)</f>
        <v>011356 3 99 60210600</v>
      </c>
      <c r="E594" s="3" t="s">
        <v>111</v>
      </c>
      <c r="F594" s="4" t="s">
        <v>188</v>
      </c>
      <c r="G594" s="4" t="s">
        <v>7</v>
      </c>
      <c r="H594" s="4" t="s">
        <v>10</v>
      </c>
      <c r="I594" s="4" t="s">
        <v>637</v>
      </c>
      <c r="J594" s="4" t="s">
        <v>112</v>
      </c>
      <c r="K594" s="5">
        <v>6200</v>
      </c>
      <c r="L594" s="5">
        <v>6200</v>
      </c>
      <c r="M594" s="5">
        <v>6200</v>
      </c>
    </row>
    <row r="595" spans="1:13" ht="47.25" x14ac:dyDescent="0.25">
      <c r="A595" s="14" t="str">
        <f>CONCATENATE(I595,J595,G595,H595)</f>
        <v>56 3 99 900000113</v>
      </c>
      <c r="B595" s="14" t="str">
        <f t="shared" si="54"/>
        <v>56 3 99 90000</v>
      </c>
      <c r="C595" s="15" t="str">
        <f>CONCATENATE(F595,G595,H595,SUBSTITUTE(I595," ",""),J595)</f>
        <v>93701135639990000</v>
      </c>
      <c r="D595" s="14" t="str">
        <f>CONCATENATE(G595,H595,I595,J595)</f>
        <v>011356 3 99 90000</v>
      </c>
      <c r="E595" s="3" t="s">
        <v>13</v>
      </c>
      <c r="F595" s="4" t="s">
        <v>188</v>
      </c>
      <c r="G595" s="4" t="s">
        <v>7</v>
      </c>
      <c r="H595" s="4" t="s">
        <v>10</v>
      </c>
      <c r="I595" s="4" t="s">
        <v>636</v>
      </c>
      <c r="J595" s="4" t="s">
        <v>5</v>
      </c>
      <c r="K595" s="5">
        <v>200</v>
      </c>
      <c r="L595" s="5">
        <v>200</v>
      </c>
      <c r="M595" s="5">
        <v>200</v>
      </c>
    </row>
    <row r="596" spans="1:13" ht="31.5" x14ac:dyDescent="0.25">
      <c r="A596" s="14" t="str">
        <f>CONCATENATE(I596,J596,G596,H596)</f>
        <v>56 3 99 900002000113</v>
      </c>
      <c r="B596" s="14" t="str">
        <f t="shared" si="54"/>
        <v>56 3 99 90000</v>
      </c>
      <c r="C596" s="15" t="str">
        <f>CONCATENATE(F596,G596,H596,SUBSTITUTE(I596," ",""),J596)</f>
        <v>93701135639990000200</v>
      </c>
      <c r="D596" s="14" t="str">
        <f>CONCATENATE(G596,H596,I596,J596)</f>
        <v>011356 3 99 90000200</v>
      </c>
      <c r="E596" s="3" t="s">
        <v>16</v>
      </c>
      <c r="F596" s="4" t="s">
        <v>188</v>
      </c>
      <c r="G596" s="4" t="s">
        <v>7</v>
      </c>
      <c r="H596" s="4" t="s">
        <v>10</v>
      </c>
      <c r="I596" s="4" t="s">
        <v>636</v>
      </c>
      <c r="J596" s="4" t="s">
        <v>17</v>
      </c>
      <c r="K596" s="5">
        <v>200</v>
      </c>
      <c r="L596" s="5">
        <v>200</v>
      </c>
      <c r="M596" s="5">
        <v>200</v>
      </c>
    </row>
    <row r="597" spans="1:13" ht="31.5" x14ac:dyDescent="0.25">
      <c r="A597" s="14" t="str">
        <f>CONCATENATE(I597,J597,G597,H597)</f>
        <v>99 0 00 000000113</v>
      </c>
      <c r="B597" s="14" t="str">
        <f t="shared" ref="B597:B600" si="57">I597</f>
        <v>99 0 00 00000</v>
      </c>
      <c r="C597" s="15" t="str">
        <f>CONCATENATE(F597,G597,H597,SUBSTITUTE(I597," ",""),J597)</f>
        <v>93701139900000000</v>
      </c>
      <c r="D597" s="14" t="str">
        <f>CONCATENATE(G597,H597,I597,J597)</f>
        <v>011399 0 00 00000</v>
      </c>
      <c r="E597" s="3" t="s">
        <v>44</v>
      </c>
      <c r="F597" s="4" t="s">
        <v>188</v>
      </c>
      <c r="G597" s="4" t="s">
        <v>7</v>
      </c>
      <c r="H597" s="4" t="s">
        <v>10</v>
      </c>
      <c r="I597" s="4" t="s">
        <v>566</v>
      </c>
      <c r="J597" s="4"/>
      <c r="K597" s="5">
        <v>0</v>
      </c>
      <c r="L597" s="5">
        <v>0</v>
      </c>
      <c r="M597" s="5">
        <v>0</v>
      </c>
    </row>
    <row r="598" spans="1:13" ht="15.75" x14ac:dyDescent="0.25">
      <c r="A598" s="14" t="str">
        <f>CONCATENATE(I598,J598,G598,H598)</f>
        <v>99 9 00 000000113</v>
      </c>
      <c r="B598" s="14" t="str">
        <f t="shared" si="57"/>
        <v>99 9 00 00000</v>
      </c>
      <c r="C598" s="15" t="str">
        <f>CONCATENATE(F598,G598,H598,SUBSTITUTE(I598," ",""),J598)</f>
        <v>93701139990000000</v>
      </c>
      <c r="D598" s="14" t="str">
        <f>CONCATENATE(G598,H598,I598,J598)</f>
        <v>011399 9 00 00000</v>
      </c>
      <c r="E598" s="3" t="s">
        <v>46</v>
      </c>
      <c r="F598" s="4" t="s">
        <v>188</v>
      </c>
      <c r="G598" s="4" t="s">
        <v>7</v>
      </c>
      <c r="H598" s="4" t="s">
        <v>10</v>
      </c>
      <c r="I598" s="4" t="s">
        <v>567</v>
      </c>
      <c r="J598" s="4"/>
      <c r="K598" s="5">
        <v>0</v>
      </c>
      <c r="L598" s="5">
        <v>0</v>
      </c>
      <c r="M598" s="5">
        <v>0</v>
      </c>
    </row>
    <row r="599" spans="1:13" ht="47.25" x14ac:dyDescent="0.25">
      <c r="A599" s="14" t="str">
        <f>CONCATENATE(I599,J599,G599,H599)</f>
        <v>99 9 00 900000113</v>
      </c>
      <c r="B599" s="14" t="str">
        <f t="shared" si="57"/>
        <v>99 9 00 90000</v>
      </c>
      <c r="C599" s="15" t="str">
        <f>CONCATENATE(F599,G599,H599,SUBSTITUTE(I599," ",""),J599)</f>
        <v>93701139990090000</v>
      </c>
      <c r="D599" s="14" t="str">
        <f>CONCATENATE(G599,H599,I599,J599)</f>
        <v>011399 9 00 90000</v>
      </c>
      <c r="E599" s="3" t="s">
        <v>13</v>
      </c>
      <c r="F599" s="4" t="s">
        <v>188</v>
      </c>
      <c r="G599" s="4" t="s">
        <v>7</v>
      </c>
      <c r="H599" s="4" t="s">
        <v>10</v>
      </c>
      <c r="I599" s="4" t="s">
        <v>646</v>
      </c>
      <c r="J599" s="4"/>
      <c r="K599" s="5">
        <v>0</v>
      </c>
      <c r="L599" s="5">
        <v>0</v>
      </c>
      <c r="M599" s="5">
        <v>0</v>
      </c>
    </row>
    <row r="600" spans="1:13" ht="78.75" x14ac:dyDescent="0.25">
      <c r="A600" s="14" t="str">
        <f>CONCATENATE(I600,J600,G600,H600)</f>
        <v>99 9 00 900001000113</v>
      </c>
      <c r="B600" s="14" t="str">
        <f t="shared" si="57"/>
        <v>99 9 00 90000</v>
      </c>
      <c r="C600" s="15" t="str">
        <f>CONCATENATE(F600,G600,H600,SUBSTITUTE(I600," ",""),J600)</f>
        <v>93701139990090000100</v>
      </c>
      <c r="D600" s="14" t="str">
        <f>CONCATENATE(G600,H600,I600,J600)</f>
        <v>011399 9 00 90000100</v>
      </c>
      <c r="E600" s="3" t="s">
        <v>14</v>
      </c>
      <c r="F600" s="4" t="s">
        <v>188</v>
      </c>
      <c r="G600" s="4" t="s">
        <v>7</v>
      </c>
      <c r="H600" s="4" t="s">
        <v>10</v>
      </c>
      <c r="I600" s="4" t="s">
        <v>646</v>
      </c>
      <c r="J600" s="4">
        <v>100</v>
      </c>
      <c r="K600" s="5">
        <v>0</v>
      </c>
      <c r="L600" s="5">
        <v>0</v>
      </c>
      <c r="M600" s="5">
        <v>0</v>
      </c>
    </row>
    <row r="601" spans="1:13" ht="31.5" x14ac:dyDescent="0.25">
      <c r="A601" s="14" t="str">
        <f>CONCATENATE(I601,J601,G601,H601)</f>
        <v>0300</v>
      </c>
      <c r="B601" s="14">
        <f t="shared" si="54"/>
        <v>0</v>
      </c>
      <c r="C601" s="15" t="str">
        <f>CONCATENATE(F601,G601,H601,SUBSTITUTE(I601," ",""),J601)</f>
        <v>9370300</v>
      </c>
      <c r="D601" s="14" t="str">
        <f>CONCATENATE(G601,H601,I601,J601)</f>
        <v>0300</v>
      </c>
      <c r="E601" s="3" t="s">
        <v>72</v>
      </c>
      <c r="F601" s="4" t="s">
        <v>188</v>
      </c>
      <c r="G601" s="4" t="s">
        <v>33</v>
      </c>
      <c r="H601" s="8" t="s">
        <v>8</v>
      </c>
      <c r="I601" s="8"/>
      <c r="J601" s="4" t="s">
        <v>5</v>
      </c>
      <c r="K601" s="5">
        <v>400</v>
      </c>
      <c r="L601" s="5">
        <v>0</v>
      </c>
      <c r="M601" s="5">
        <v>0</v>
      </c>
    </row>
    <row r="602" spans="1:13" ht="15.75" x14ac:dyDescent="0.25">
      <c r="A602" s="14" t="str">
        <f>CONCATENATE(I602,J602,G602,H602)</f>
        <v>0311</v>
      </c>
      <c r="B602" s="14">
        <f t="shared" si="54"/>
        <v>0</v>
      </c>
      <c r="C602" s="15" t="str">
        <f>CONCATENATE(F602,G602,H602,SUBSTITUTE(I602," ",""),J602)</f>
        <v>9370311</v>
      </c>
      <c r="D602" s="14" t="str">
        <f>CONCATENATE(G602,H602,I602,J602)</f>
        <v>0311</v>
      </c>
      <c r="E602" s="3" t="s">
        <v>200</v>
      </c>
      <c r="F602" s="4" t="s">
        <v>188</v>
      </c>
      <c r="G602" s="4" t="s">
        <v>33</v>
      </c>
      <c r="H602" s="8" t="s">
        <v>126</v>
      </c>
      <c r="I602" s="8"/>
      <c r="J602" s="4" t="s">
        <v>5</v>
      </c>
      <c r="K602" s="5">
        <v>400</v>
      </c>
      <c r="L602" s="5">
        <v>0</v>
      </c>
      <c r="M602" s="5">
        <v>0</v>
      </c>
    </row>
    <row r="603" spans="1:13" ht="63" x14ac:dyDescent="0.25">
      <c r="A603" s="14" t="str">
        <f>CONCATENATE(I603,J603,G603,H603)</f>
        <v>46 0 00 000000311</v>
      </c>
      <c r="B603" s="14" t="str">
        <f t="shared" si="54"/>
        <v>46 0 00 00000</v>
      </c>
      <c r="C603" s="15" t="str">
        <f>CONCATENATE(F603,G603,H603,SUBSTITUTE(I603," ",""),J603)</f>
        <v>93703114600000000</v>
      </c>
      <c r="D603" s="14" t="str">
        <f>CONCATENATE(G603,H603,I603,J603)</f>
        <v>031146 0 00 00000</v>
      </c>
      <c r="E603" s="3" t="s">
        <v>1137</v>
      </c>
      <c r="F603" s="4" t="s">
        <v>188</v>
      </c>
      <c r="G603" s="4" t="s">
        <v>33</v>
      </c>
      <c r="H603" s="4" t="s">
        <v>126</v>
      </c>
      <c r="I603" s="4" t="s">
        <v>562</v>
      </c>
      <c r="J603" s="4" t="s">
        <v>5</v>
      </c>
      <c r="K603" s="5">
        <v>400</v>
      </c>
      <c r="L603" s="5">
        <v>0</v>
      </c>
      <c r="M603" s="5">
        <v>0</v>
      </c>
    </row>
    <row r="604" spans="1:13" ht="15.75" x14ac:dyDescent="0.25">
      <c r="A604" s="14" t="str">
        <f>CONCATENATE(I604,J604,G604,H604)</f>
        <v>46 4 00 000000311</v>
      </c>
      <c r="B604" s="14" t="str">
        <f t="shared" si="54"/>
        <v>46 4 00 00000</v>
      </c>
      <c r="C604" s="15" t="str">
        <f>CONCATENATE(F604,G604,H604,SUBSTITUTE(I604," ",""),J604)</f>
        <v>93703114640000000</v>
      </c>
      <c r="D604" s="14" t="str">
        <f>CONCATENATE(G604,H604,I604,J604)</f>
        <v>031146 4 00 00000</v>
      </c>
      <c r="E604" s="3" t="s">
        <v>51</v>
      </c>
      <c r="F604" s="4" t="s">
        <v>188</v>
      </c>
      <c r="G604" s="4" t="s">
        <v>33</v>
      </c>
      <c r="H604" s="4" t="s">
        <v>126</v>
      </c>
      <c r="I604" s="4" t="s">
        <v>563</v>
      </c>
      <c r="J604" s="4" t="s">
        <v>5</v>
      </c>
      <c r="K604" s="5">
        <v>400</v>
      </c>
      <c r="L604" s="5">
        <v>0</v>
      </c>
      <c r="M604" s="5">
        <v>0</v>
      </c>
    </row>
    <row r="605" spans="1:13" ht="78.75" x14ac:dyDescent="0.25">
      <c r="A605" s="14" t="str">
        <f>CONCATENATE(I605,J605,G605,H605)</f>
        <v>46 4 97 000000311</v>
      </c>
      <c r="B605" s="14" t="str">
        <f t="shared" ref="B605:B679" si="58">I605</f>
        <v>46 4 97 00000</v>
      </c>
      <c r="C605" s="15" t="str">
        <f>CONCATENATE(F605,G605,H605,SUBSTITUTE(I605," ",""),J605)</f>
        <v>93703114649700000</v>
      </c>
      <c r="D605" s="14" t="str">
        <f>CONCATENATE(G605,H605,I605,J605)</f>
        <v>031146 4 97 00000</v>
      </c>
      <c r="E605" s="3" t="s">
        <v>201</v>
      </c>
      <c r="F605" s="4" t="s">
        <v>188</v>
      </c>
      <c r="G605" s="4" t="s">
        <v>33</v>
      </c>
      <c r="H605" s="4" t="s">
        <v>126</v>
      </c>
      <c r="I605" s="4" t="s">
        <v>657</v>
      </c>
      <c r="J605" s="4" t="s">
        <v>5</v>
      </c>
      <c r="K605" s="5">
        <v>400</v>
      </c>
      <c r="L605" s="5">
        <v>0</v>
      </c>
      <c r="M605" s="5">
        <v>0</v>
      </c>
    </row>
    <row r="606" spans="1:13" ht="94.5" x14ac:dyDescent="0.25">
      <c r="A606" s="14" t="str">
        <f>CONCATENATE(I606,J606,G606,H606)</f>
        <v>46 4 97 R08600311</v>
      </c>
      <c r="B606" s="14" t="str">
        <f t="shared" si="58"/>
        <v>46 4 97 R0860</v>
      </c>
      <c r="C606" s="15" t="str">
        <f>CONCATENATE(F606,G606,H606,SUBSTITUTE(I606," ",""),J606)</f>
        <v>937031146497R0860</v>
      </c>
      <c r="D606" s="14" t="str">
        <f>CONCATENATE(G606,H606,I606,J606)</f>
        <v>031146 4 97 R0860</v>
      </c>
      <c r="E606" s="3" t="s">
        <v>202</v>
      </c>
      <c r="F606" s="4" t="s">
        <v>188</v>
      </c>
      <c r="G606" s="4" t="s">
        <v>33</v>
      </c>
      <c r="H606" s="4" t="s">
        <v>126</v>
      </c>
      <c r="I606" s="4" t="s">
        <v>658</v>
      </c>
      <c r="J606" s="4" t="s">
        <v>5</v>
      </c>
      <c r="K606" s="5">
        <v>400</v>
      </c>
      <c r="L606" s="5">
        <v>0</v>
      </c>
      <c r="M606" s="5">
        <v>0</v>
      </c>
    </row>
    <row r="607" spans="1:13" ht="31.5" x14ac:dyDescent="0.25">
      <c r="A607" s="14" t="str">
        <f>CONCATENATE(I607,J607,G607,H607)</f>
        <v>46 4 97 R08602000311</v>
      </c>
      <c r="B607" s="14" t="str">
        <f t="shared" ref="B607" si="59">I607</f>
        <v>46 4 97 R0860</v>
      </c>
      <c r="C607" s="15" t="str">
        <f>CONCATENATE(F607,G607,H607,SUBSTITUTE(I607," ",""),J607)</f>
        <v>937031146497R0860200</v>
      </c>
      <c r="D607" s="14" t="str">
        <f>CONCATENATE(G607,H607,I607,J607)</f>
        <v>031146 4 97 R0860200</v>
      </c>
      <c r="E607" s="3" t="s">
        <v>16</v>
      </c>
      <c r="F607" s="4" t="s">
        <v>188</v>
      </c>
      <c r="G607" s="4" t="s">
        <v>33</v>
      </c>
      <c r="H607" s="4" t="s">
        <v>126</v>
      </c>
      <c r="I607" s="4" t="s">
        <v>658</v>
      </c>
      <c r="J607" s="4">
        <v>200</v>
      </c>
      <c r="K607" s="5">
        <v>400</v>
      </c>
      <c r="L607" s="5">
        <v>0</v>
      </c>
      <c r="M607" s="5">
        <v>0</v>
      </c>
    </row>
    <row r="608" spans="1:13" ht="15.75" x14ac:dyDescent="0.25">
      <c r="A608" s="14" t="str">
        <f>CONCATENATE(I608,J608,G608,H608)</f>
        <v>46 4 97 R08603000311</v>
      </c>
      <c r="B608" s="14" t="str">
        <f t="shared" si="58"/>
        <v>46 4 97 R0860</v>
      </c>
      <c r="C608" s="15" t="str">
        <f>CONCATENATE(F608,G608,H608,SUBSTITUTE(I608," ",""),J608)</f>
        <v>937031146497R0860300</v>
      </c>
      <c r="D608" s="14" t="str">
        <f>CONCATENATE(G608,H608,I608,J608)</f>
        <v>031146 4 97 R0860300</v>
      </c>
      <c r="E608" s="3" t="s">
        <v>171</v>
      </c>
      <c r="F608" s="4" t="s">
        <v>188</v>
      </c>
      <c r="G608" s="4" t="s">
        <v>33</v>
      </c>
      <c r="H608" s="4" t="s">
        <v>126</v>
      </c>
      <c r="I608" s="4" t="s">
        <v>658</v>
      </c>
      <c r="J608" s="4" t="s">
        <v>172</v>
      </c>
      <c r="K608" s="5">
        <v>0</v>
      </c>
      <c r="L608" s="5">
        <v>0</v>
      </c>
      <c r="M608" s="5">
        <v>0</v>
      </c>
    </row>
    <row r="609" spans="1:13" ht="15.75" x14ac:dyDescent="0.25">
      <c r="A609" s="14" t="str">
        <f>CONCATENATE(I609,J609,G609,H609)</f>
        <v>1000</v>
      </c>
      <c r="B609" s="14">
        <f t="shared" si="58"/>
        <v>0</v>
      </c>
      <c r="C609" s="15" t="str">
        <f>CONCATENATE(F609,G609,H609,SUBSTITUTE(I609," ",""),J609)</f>
        <v>9371000</v>
      </c>
      <c r="D609" s="14" t="str">
        <f>CONCATENATE(G609,H609,I609,J609)</f>
        <v>1000</v>
      </c>
      <c r="E609" s="3" t="s">
        <v>168</v>
      </c>
      <c r="F609" s="4" t="s">
        <v>188</v>
      </c>
      <c r="G609" s="4" t="s">
        <v>74</v>
      </c>
      <c r="H609" s="8" t="s">
        <v>8</v>
      </c>
      <c r="I609" s="8"/>
      <c r="J609" s="4" t="s">
        <v>5</v>
      </c>
      <c r="K609" s="5">
        <v>7875</v>
      </c>
      <c r="L609" s="5">
        <v>7875</v>
      </c>
      <c r="M609" s="5">
        <v>7875</v>
      </c>
    </row>
    <row r="610" spans="1:13" ht="15.75" x14ac:dyDescent="0.25">
      <c r="A610" s="14" t="str">
        <f>CONCATENATE(I610,J610,G610,H610)</f>
        <v>1006</v>
      </c>
      <c r="B610" s="14">
        <f t="shared" si="58"/>
        <v>0</v>
      </c>
      <c r="C610" s="15" t="str">
        <f>CONCATENATE(F610,G610,H610,SUBSTITUTE(I610," ",""),J610)</f>
        <v>9371006</v>
      </c>
      <c r="D610" s="14" t="str">
        <f>CONCATENATE(G610,H610,I610,J610)</f>
        <v>1006</v>
      </c>
      <c r="E610" s="3" t="s">
        <v>203</v>
      </c>
      <c r="F610" s="4" t="s">
        <v>188</v>
      </c>
      <c r="G610" s="4" t="s">
        <v>74</v>
      </c>
      <c r="H610" s="8" t="s">
        <v>58</v>
      </c>
      <c r="I610" s="8"/>
      <c r="J610" s="4" t="s">
        <v>5</v>
      </c>
      <c r="K610" s="5">
        <v>7875</v>
      </c>
      <c r="L610" s="5">
        <v>7875</v>
      </c>
      <c r="M610" s="5">
        <v>7875</v>
      </c>
    </row>
    <row r="611" spans="1:13" ht="63" x14ac:dyDescent="0.25">
      <c r="A611" s="14" t="str">
        <f>CONCATENATE(I611,J611,G611,H611)</f>
        <v>46 0 00 000001006</v>
      </c>
      <c r="B611" s="14" t="str">
        <f t="shared" si="58"/>
        <v>46 0 00 00000</v>
      </c>
      <c r="C611" s="15" t="str">
        <f>CONCATENATE(F611,G611,H611,SUBSTITUTE(I611," ",""),J611)</f>
        <v>93710064600000000</v>
      </c>
      <c r="D611" s="14" t="str">
        <f>CONCATENATE(G611,H611,I611,J611)</f>
        <v>100646 0 00 00000</v>
      </c>
      <c r="E611" s="3" t="s">
        <v>1137</v>
      </c>
      <c r="F611" s="4" t="s">
        <v>188</v>
      </c>
      <c r="G611" s="4" t="s">
        <v>74</v>
      </c>
      <c r="H611" s="4" t="s">
        <v>58</v>
      </c>
      <c r="I611" s="4" t="s">
        <v>562</v>
      </c>
      <c r="J611" s="4" t="s">
        <v>5</v>
      </c>
      <c r="K611" s="5">
        <v>7875</v>
      </c>
      <c r="L611" s="5">
        <v>7875</v>
      </c>
      <c r="M611" s="5">
        <v>7875</v>
      </c>
    </row>
    <row r="612" spans="1:13" ht="15.75" x14ac:dyDescent="0.25">
      <c r="A612" s="14" t="str">
        <f>CONCATENATE(I612,J612,G612,H612)</f>
        <v>46 3 00 000001006</v>
      </c>
      <c r="B612" s="14" t="str">
        <f t="shared" si="58"/>
        <v>46 3 00 00000</v>
      </c>
      <c r="C612" s="15" t="str">
        <f>CONCATENATE(F612,G612,H612,SUBSTITUTE(I612," ",""),J612)</f>
        <v>93710064630000000</v>
      </c>
      <c r="D612" s="14" t="str">
        <f>CONCATENATE(G612,H612,I612,J612)</f>
        <v>100646 3 00 00000</v>
      </c>
      <c r="E612" s="3" t="s">
        <v>21</v>
      </c>
      <c r="F612" s="4" t="s">
        <v>188</v>
      </c>
      <c r="G612" s="4" t="s">
        <v>74</v>
      </c>
      <c r="H612" s="4" t="s">
        <v>58</v>
      </c>
      <c r="I612" s="4" t="s">
        <v>624</v>
      </c>
      <c r="J612" s="4" t="s">
        <v>5</v>
      </c>
      <c r="K612" s="5">
        <v>7875</v>
      </c>
      <c r="L612" s="5">
        <v>7875</v>
      </c>
      <c r="M612" s="5">
        <v>7875</v>
      </c>
    </row>
    <row r="613" spans="1:13" ht="63" x14ac:dyDescent="0.25">
      <c r="A613" s="14" t="str">
        <f>CONCATENATE(I613,J613,G613,H613)</f>
        <v>46 3 99 000001006</v>
      </c>
      <c r="B613" s="14" t="str">
        <f t="shared" si="58"/>
        <v>46 3 99 00000</v>
      </c>
      <c r="C613" s="15" t="str">
        <f>CONCATENATE(F613,G613,H613,SUBSTITUTE(I613," ",""),J613)</f>
        <v>93710064639900000</v>
      </c>
      <c r="D613" s="14" t="str">
        <f>CONCATENATE(G613,H613,I613,J613)</f>
        <v>100646 3 99 00000</v>
      </c>
      <c r="E613" s="3" t="s">
        <v>1136</v>
      </c>
      <c r="F613" s="4" t="s">
        <v>188</v>
      </c>
      <c r="G613" s="4" t="s">
        <v>74</v>
      </c>
      <c r="H613" s="4" t="s">
        <v>58</v>
      </c>
      <c r="I613" s="4" t="s">
        <v>625</v>
      </c>
      <c r="J613" s="4" t="s">
        <v>5</v>
      </c>
      <c r="K613" s="5">
        <v>7875</v>
      </c>
      <c r="L613" s="5">
        <v>7875</v>
      </c>
      <c r="M613" s="5">
        <v>7875</v>
      </c>
    </row>
    <row r="614" spans="1:13" ht="47.25" x14ac:dyDescent="0.25">
      <c r="A614" s="14" t="str">
        <f>CONCATENATE(I614,J614,G614,H614)</f>
        <v>46 3 99 621601006</v>
      </c>
      <c r="B614" s="14" t="str">
        <f t="shared" si="58"/>
        <v>46 3 99 62160</v>
      </c>
      <c r="C614" s="15" t="str">
        <f>CONCATENATE(F614,G614,H614,SUBSTITUTE(I614," ",""),J614)</f>
        <v>93710064639962160</v>
      </c>
      <c r="D614" s="14" t="str">
        <f>CONCATENATE(G614,H614,I614,J614)</f>
        <v>100646 3 99 62160</v>
      </c>
      <c r="E614" s="3" t="s">
        <v>204</v>
      </c>
      <c r="F614" s="4" t="s">
        <v>188</v>
      </c>
      <c r="G614" s="4" t="s">
        <v>74</v>
      </c>
      <c r="H614" s="4" t="s">
        <v>58</v>
      </c>
      <c r="I614" s="4" t="s">
        <v>1074</v>
      </c>
      <c r="J614" s="4" t="s">
        <v>5</v>
      </c>
      <c r="K614" s="5">
        <v>6000</v>
      </c>
      <c r="L614" s="5">
        <v>6000</v>
      </c>
      <c r="M614" s="5">
        <v>6000</v>
      </c>
    </row>
    <row r="615" spans="1:13" ht="31.5" x14ac:dyDescent="0.25">
      <c r="A615" s="14" t="str">
        <f>CONCATENATE(I615,J615,G615,H615)</f>
        <v>46 3 99 621606001006</v>
      </c>
      <c r="B615" s="14" t="str">
        <f t="shared" si="58"/>
        <v>46 3 99 62160</v>
      </c>
      <c r="C615" s="15" t="str">
        <f>CONCATENATE(F615,G615,H615,SUBSTITUTE(I615," ",""),J615)</f>
        <v>93710064639962160600</v>
      </c>
      <c r="D615" s="14" t="str">
        <f>CONCATENATE(G615,H615,I615,J615)</f>
        <v>100646 3 99 62160600</v>
      </c>
      <c r="E615" s="3" t="s">
        <v>111</v>
      </c>
      <c r="F615" s="4" t="s">
        <v>188</v>
      </c>
      <c r="G615" s="4" t="s">
        <v>74</v>
      </c>
      <c r="H615" s="4" t="s">
        <v>58</v>
      </c>
      <c r="I615" s="4" t="s">
        <v>1074</v>
      </c>
      <c r="J615" s="4" t="s">
        <v>112</v>
      </c>
      <c r="K615" s="5">
        <v>6000</v>
      </c>
      <c r="L615" s="5">
        <v>6000</v>
      </c>
      <c r="M615" s="5">
        <v>6000</v>
      </c>
    </row>
    <row r="616" spans="1:13" ht="47.25" x14ac:dyDescent="0.25">
      <c r="A616" s="14" t="str">
        <f>CONCATENATE(I616,J616,G616,H616)</f>
        <v>46 3 99 900001006</v>
      </c>
      <c r="B616" s="14" t="str">
        <f t="shared" si="58"/>
        <v>46 3 99 90000</v>
      </c>
      <c r="C616" s="15" t="str">
        <f>CONCATENATE(F616,G616,H616,SUBSTITUTE(I616," ",""),J616)</f>
        <v>93710064639990000</v>
      </c>
      <c r="D616" s="14" t="str">
        <f>CONCATENATE(G616,H616,I616,J616)</f>
        <v>100646 3 99 90000</v>
      </c>
      <c r="E616" s="3" t="s">
        <v>13</v>
      </c>
      <c r="F616" s="4" t="s">
        <v>188</v>
      </c>
      <c r="G616" s="4" t="s">
        <v>74</v>
      </c>
      <c r="H616" s="4" t="s">
        <v>58</v>
      </c>
      <c r="I616" s="4" t="s">
        <v>1073</v>
      </c>
      <c r="J616" s="4" t="s">
        <v>5</v>
      </c>
      <c r="K616" s="5">
        <v>1875</v>
      </c>
      <c r="L616" s="5">
        <v>1875</v>
      </c>
      <c r="M616" s="5">
        <v>1875</v>
      </c>
    </row>
    <row r="617" spans="1:13" ht="31.5" x14ac:dyDescent="0.25">
      <c r="A617" s="14" t="str">
        <f>CONCATENATE(I617,J617,G617,H617)</f>
        <v>46 3 99 900002001006</v>
      </c>
      <c r="B617" s="14" t="str">
        <f t="shared" si="58"/>
        <v>46 3 99 90000</v>
      </c>
      <c r="C617" s="15" t="str">
        <f>CONCATENATE(F617,G617,H617,SUBSTITUTE(I617," ",""),J617)</f>
        <v>93710064639990000200</v>
      </c>
      <c r="D617" s="14" t="str">
        <f>CONCATENATE(G617,H617,I617,J617)</f>
        <v>100646 3 99 90000200</v>
      </c>
      <c r="E617" s="3" t="s">
        <v>16</v>
      </c>
      <c r="F617" s="4" t="s">
        <v>188</v>
      </c>
      <c r="G617" s="4" t="s">
        <v>74</v>
      </c>
      <c r="H617" s="4" t="s">
        <v>58</v>
      </c>
      <c r="I617" s="4" t="s">
        <v>1073</v>
      </c>
      <c r="J617" s="4" t="s">
        <v>17</v>
      </c>
      <c r="K617" s="5">
        <v>1875</v>
      </c>
      <c r="L617" s="5">
        <v>1875</v>
      </c>
      <c r="M617" s="5">
        <v>1875</v>
      </c>
    </row>
    <row r="618" spans="1:13" ht="47.25" x14ac:dyDescent="0.25">
      <c r="A618" s="14" t="str">
        <f>CONCATENATE(I618,J618,G618,H618)</f>
        <v/>
      </c>
      <c r="B618" s="14">
        <f t="shared" si="58"/>
        <v>0</v>
      </c>
      <c r="C618" s="15" t="str">
        <f>CONCATENATE(F618,G618,H618,SUBSTITUTE(I618," ",""),J618)</f>
        <v>938</v>
      </c>
      <c r="D618" s="14" t="str">
        <f>CONCATENATE(G618,H618,I618,J618)</f>
        <v/>
      </c>
      <c r="E618" s="3" t="s">
        <v>205</v>
      </c>
      <c r="F618" s="4" t="s">
        <v>206</v>
      </c>
      <c r="G618" s="4" t="s">
        <v>5</v>
      </c>
      <c r="H618" s="4" t="s">
        <v>5</v>
      </c>
      <c r="I618" s="4"/>
      <c r="J618" s="4" t="s">
        <v>5</v>
      </c>
      <c r="K618" s="5">
        <v>333236.63656000001</v>
      </c>
      <c r="L618" s="5">
        <v>285376.41210500005</v>
      </c>
      <c r="M618" s="5">
        <v>276376.43260500004</v>
      </c>
    </row>
    <row r="619" spans="1:13" ht="15.75" x14ac:dyDescent="0.25">
      <c r="A619" s="14" t="str">
        <f>CONCATENATE(I619,J619,G619,H619)</f>
        <v>0100</v>
      </c>
      <c r="B619" s="14">
        <f t="shared" si="58"/>
        <v>0</v>
      </c>
      <c r="C619" s="15" t="str">
        <f>CONCATENATE(F619,G619,H619,SUBSTITUTE(I619," ",""),J619)</f>
        <v>9380100</v>
      </c>
      <c r="D619" s="14" t="str">
        <f>CONCATENATE(G619,H619,I619,J619)</f>
        <v>0100</v>
      </c>
      <c r="E619" s="3" t="s">
        <v>6</v>
      </c>
      <c r="F619" s="4" t="s">
        <v>206</v>
      </c>
      <c r="G619" s="4" t="s">
        <v>7</v>
      </c>
      <c r="H619" s="8" t="s">
        <v>8</v>
      </c>
      <c r="I619" s="8"/>
      <c r="J619" s="4" t="s">
        <v>5</v>
      </c>
      <c r="K619" s="5">
        <v>333236.63656000001</v>
      </c>
      <c r="L619" s="5">
        <v>285376.41210500005</v>
      </c>
      <c r="M619" s="5">
        <v>276376.43260500004</v>
      </c>
    </row>
    <row r="620" spans="1:13" ht="15.75" x14ac:dyDescent="0.25">
      <c r="A620" s="14" t="str">
        <f>CONCATENATE(I620,J620,G620,H620)</f>
        <v>0105</v>
      </c>
      <c r="B620" s="14">
        <f t="shared" si="58"/>
        <v>0</v>
      </c>
      <c r="C620" s="15" t="str">
        <f>CONCATENATE(F620,G620,H620,SUBSTITUTE(I620," ",""),J620)</f>
        <v>9380105</v>
      </c>
      <c r="D620" s="14" t="str">
        <f>CONCATENATE(G620,H620,I620,J620)</f>
        <v>0105</v>
      </c>
      <c r="E620" s="3" t="s">
        <v>207</v>
      </c>
      <c r="F620" s="4" t="s">
        <v>206</v>
      </c>
      <c r="G620" s="4" t="s">
        <v>7</v>
      </c>
      <c r="H620" s="8" t="s">
        <v>43</v>
      </c>
      <c r="I620" s="8"/>
      <c r="J620" s="4" t="s">
        <v>5</v>
      </c>
      <c r="K620" s="5">
        <v>333236.63656000001</v>
      </c>
      <c r="L620" s="5">
        <v>285376.41210500005</v>
      </c>
      <c r="M620" s="5">
        <v>276376.43260500004</v>
      </c>
    </row>
    <row r="621" spans="1:13" ht="15.75" x14ac:dyDescent="0.25">
      <c r="A621" s="14" t="str">
        <f>CONCATENATE(I621,J621,G621,H621)</f>
        <v>90 0 00 000000105</v>
      </c>
      <c r="B621" s="14" t="str">
        <f t="shared" si="58"/>
        <v>90 0 00 00000</v>
      </c>
      <c r="C621" s="15" t="str">
        <f>CONCATENATE(F621,G621,H621,SUBSTITUTE(I621," ",""),J621)</f>
        <v>93801059000000000</v>
      </c>
      <c r="D621" s="14" t="str">
        <f>CONCATENATE(G621,H621,I621,J621)</f>
        <v>010590 0 00 00000</v>
      </c>
      <c r="E621" s="3" t="s">
        <v>208</v>
      </c>
      <c r="F621" s="4" t="s">
        <v>206</v>
      </c>
      <c r="G621" s="4" t="s">
        <v>7</v>
      </c>
      <c r="H621" s="4" t="s">
        <v>43</v>
      </c>
      <c r="I621" s="4" t="s">
        <v>543</v>
      </c>
      <c r="J621" s="4" t="s">
        <v>5</v>
      </c>
      <c r="K621" s="5">
        <v>333236.63656000001</v>
      </c>
      <c r="L621" s="5">
        <v>285376.41210500005</v>
      </c>
      <c r="M621" s="5">
        <v>276376.43260500004</v>
      </c>
    </row>
    <row r="622" spans="1:13" ht="78.75" x14ac:dyDescent="0.25">
      <c r="A622" s="14" t="str">
        <f>CONCATENATE(I622,J622,G622,H622)</f>
        <v>90 5 00 000000105</v>
      </c>
      <c r="B622" s="14" t="str">
        <f t="shared" si="58"/>
        <v>90 5 00 00000</v>
      </c>
      <c r="C622" s="15" t="str">
        <f>CONCATENATE(F622,G622,H622,SUBSTITUTE(I622," ",""),J622)</f>
        <v>93801059050000000</v>
      </c>
      <c r="D622" s="14" t="str">
        <f>CONCATENATE(G622,H622,I622,J622)</f>
        <v>010590 5 00 00000</v>
      </c>
      <c r="E622" s="3" t="s">
        <v>1296</v>
      </c>
      <c r="F622" s="4" t="s">
        <v>206</v>
      </c>
      <c r="G622" s="4" t="s">
        <v>7</v>
      </c>
      <c r="H622" s="4" t="s">
        <v>43</v>
      </c>
      <c r="I622" s="4" t="s">
        <v>544</v>
      </c>
      <c r="J622" s="4" t="s">
        <v>5</v>
      </c>
      <c r="K622" s="5">
        <v>333236.63656000001</v>
      </c>
      <c r="L622" s="5">
        <v>285376.41210500005</v>
      </c>
      <c r="M622" s="5">
        <v>276376.43260500004</v>
      </c>
    </row>
    <row r="623" spans="1:13" ht="47.25" x14ac:dyDescent="0.25">
      <c r="A623" s="14" t="str">
        <f>CONCATENATE(I623,J623,G623,H623)</f>
        <v>90 5 00 900000105</v>
      </c>
      <c r="B623" s="14" t="str">
        <f t="shared" si="58"/>
        <v>90 5 00 90000</v>
      </c>
      <c r="C623" s="15" t="str">
        <f>CONCATENATE(F623,G623,H623,SUBSTITUTE(I623," ",""),J623)</f>
        <v>93801059050090000</v>
      </c>
      <c r="D623" s="14" t="str">
        <f>CONCATENATE(G623,H623,I623,J623)</f>
        <v>010590 5 00 90000</v>
      </c>
      <c r="E623" s="3" t="s">
        <v>13</v>
      </c>
      <c r="F623" s="4" t="s">
        <v>206</v>
      </c>
      <c r="G623" s="4" t="s">
        <v>7</v>
      </c>
      <c r="H623" s="4" t="s">
        <v>43</v>
      </c>
      <c r="I623" s="4" t="s">
        <v>545</v>
      </c>
      <c r="J623" s="4" t="s">
        <v>5</v>
      </c>
      <c r="K623" s="5">
        <v>333236.63656000001</v>
      </c>
      <c r="L623" s="5">
        <v>285376.41210500005</v>
      </c>
      <c r="M623" s="5">
        <v>276376.43260500004</v>
      </c>
    </row>
    <row r="624" spans="1:13" ht="78.75" x14ac:dyDescent="0.25">
      <c r="A624" s="14" t="str">
        <f>CONCATENATE(I624,J624,G624,H624)</f>
        <v>90 5 00 900001000105</v>
      </c>
      <c r="B624" s="14" t="str">
        <f t="shared" si="58"/>
        <v>90 5 00 90000</v>
      </c>
      <c r="C624" s="15" t="str">
        <f>CONCATENATE(F624,G624,H624,SUBSTITUTE(I624," ",""),J624)</f>
        <v>93801059050090000100</v>
      </c>
      <c r="D624" s="14" t="str">
        <f>CONCATENATE(G624,H624,I624,J624)</f>
        <v>010590 5 00 90000100</v>
      </c>
      <c r="E624" s="3" t="s">
        <v>14</v>
      </c>
      <c r="F624" s="4" t="s">
        <v>206</v>
      </c>
      <c r="G624" s="4" t="s">
        <v>7</v>
      </c>
      <c r="H624" s="4" t="s">
        <v>43</v>
      </c>
      <c r="I624" s="4" t="s">
        <v>545</v>
      </c>
      <c r="J624" s="4" t="s">
        <v>15</v>
      </c>
      <c r="K624" s="5">
        <v>224390.56500000003</v>
      </c>
      <c r="L624" s="5">
        <v>224393.64500000002</v>
      </c>
      <c r="M624" s="5">
        <v>224393.64500000002</v>
      </c>
    </row>
    <row r="625" spans="1:13" ht="31.5" x14ac:dyDescent="0.25">
      <c r="A625" s="14" t="str">
        <f>CONCATENATE(I625,J625,G625,H625)</f>
        <v>90 5 00 900002000105</v>
      </c>
      <c r="B625" s="14" t="str">
        <f t="shared" si="58"/>
        <v>90 5 00 90000</v>
      </c>
      <c r="C625" s="15" t="str">
        <f>CONCATENATE(F625,G625,H625,SUBSTITUTE(I625," ",""),J625)</f>
        <v>93801059050090000200</v>
      </c>
      <c r="D625" s="14" t="str">
        <f>CONCATENATE(G625,H625,I625,J625)</f>
        <v>010590 5 00 90000200</v>
      </c>
      <c r="E625" s="3" t="s">
        <v>16</v>
      </c>
      <c r="F625" s="4" t="s">
        <v>206</v>
      </c>
      <c r="G625" s="4" t="s">
        <v>7</v>
      </c>
      <c r="H625" s="4" t="s">
        <v>43</v>
      </c>
      <c r="I625" s="4" t="s">
        <v>545</v>
      </c>
      <c r="J625" s="4" t="s">
        <v>17</v>
      </c>
      <c r="K625" s="5">
        <v>108577.43055999998</v>
      </c>
      <c r="L625" s="5">
        <v>60848.467104999996</v>
      </c>
      <c r="M625" s="5">
        <v>51848.467105000003</v>
      </c>
    </row>
    <row r="626" spans="1:13" ht="15.75" x14ac:dyDescent="0.25">
      <c r="A626" s="14" t="str">
        <f>CONCATENATE(I626,J626,G626,H626)</f>
        <v>90 5 00 900008000105</v>
      </c>
      <c r="B626" s="14" t="str">
        <f t="shared" si="58"/>
        <v>90 5 00 90000</v>
      </c>
      <c r="C626" s="15" t="str">
        <f>CONCATENATE(F626,G626,H626,SUBSTITUTE(I626," ",""),J626)</f>
        <v>93801059050090000800</v>
      </c>
      <c r="D626" s="14" t="str">
        <f>CONCATENATE(G626,H626,I626,J626)</f>
        <v>010590 5 00 90000800</v>
      </c>
      <c r="E626" s="3" t="s">
        <v>25</v>
      </c>
      <c r="F626" s="4" t="s">
        <v>206</v>
      </c>
      <c r="G626" s="4" t="s">
        <v>7</v>
      </c>
      <c r="H626" s="4" t="s">
        <v>43</v>
      </c>
      <c r="I626" s="4" t="s">
        <v>545</v>
      </c>
      <c r="J626" s="4" t="s">
        <v>26</v>
      </c>
      <c r="K626" s="5">
        <v>268.64099999999996</v>
      </c>
      <c r="L626" s="5">
        <v>134.30000000000001</v>
      </c>
      <c r="M626" s="5">
        <v>134.32049999999998</v>
      </c>
    </row>
    <row r="627" spans="1:13" ht="31.5" x14ac:dyDescent="0.25">
      <c r="A627" s="14" t="str">
        <f>CONCATENATE(I627,J627,G627,H627)</f>
        <v/>
      </c>
      <c r="B627" s="14">
        <f t="shared" si="58"/>
        <v>0</v>
      </c>
      <c r="C627" s="15" t="str">
        <f>CONCATENATE(F627,G627,H627,SUBSTITUTE(I627," ",""),J627)</f>
        <v>940</v>
      </c>
      <c r="D627" s="14" t="str">
        <f>CONCATENATE(G627,H627,I627,J627)</f>
        <v/>
      </c>
      <c r="E627" s="3" t="s">
        <v>209</v>
      </c>
      <c r="F627" s="4" t="s">
        <v>210</v>
      </c>
      <c r="G627" s="4" t="s">
        <v>5</v>
      </c>
      <c r="H627" s="4" t="s">
        <v>5</v>
      </c>
      <c r="I627" s="4"/>
      <c r="J627" s="4" t="s">
        <v>5</v>
      </c>
      <c r="K627" s="5">
        <v>212248.93567999994</v>
      </c>
      <c r="L627" s="5">
        <v>169784.19167999999</v>
      </c>
      <c r="M627" s="5">
        <v>178690.49131000001</v>
      </c>
    </row>
    <row r="628" spans="1:13" ht="15.75" x14ac:dyDescent="0.25">
      <c r="A628" s="14" t="str">
        <f>CONCATENATE(I628,J628,G628,H628)</f>
        <v>0100</v>
      </c>
      <c r="B628" s="14">
        <f t="shared" si="58"/>
        <v>0</v>
      </c>
      <c r="C628" s="15" t="str">
        <f>CONCATENATE(F628,G628,H628,SUBSTITUTE(I628," ",""),J628)</f>
        <v>9400100</v>
      </c>
      <c r="D628" s="14" t="str">
        <f>CONCATENATE(G628,H628,I628,J628)</f>
        <v>0100</v>
      </c>
      <c r="E628" s="3" t="s">
        <v>6</v>
      </c>
      <c r="F628" s="4" t="s">
        <v>210</v>
      </c>
      <c r="G628" s="4" t="s">
        <v>7</v>
      </c>
      <c r="H628" s="8" t="s">
        <v>8</v>
      </c>
      <c r="I628" s="8"/>
      <c r="J628" s="4" t="s">
        <v>5</v>
      </c>
      <c r="K628" s="5">
        <v>104801.50024999987</v>
      </c>
      <c r="L628" s="5">
        <v>104285.67424999998</v>
      </c>
      <c r="M628" s="5">
        <v>104285.67424999998</v>
      </c>
    </row>
    <row r="629" spans="1:13" ht="15.75" x14ac:dyDescent="0.25">
      <c r="A629" s="14" t="str">
        <f>CONCATENATE(I629,J629,G629,H629)</f>
        <v>0113</v>
      </c>
      <c r="B629" s="14">
        <f t="shared" si="58"/>
        <v>0</v>
      </c>
      <c r="C629" s="15" t="str">
        <f>CONCATENATE(F629,G629,H629,SUBSTITUTE(I629," ",""),J629)</f>
        <v>9400113</v>
      </c>
      <c r="D629" s="14" t="str">
        <f>CONCATENATE(G629,H629,I629,J629)</f>
        <v>0113</v>
      </c>
      <c r="E629" s="3" t="s">
        <v>9</v>
      </c>
      <c r="F629" s="4" t="s">
        <v>210</v>
      </c>
      <c r="G629" s="4" t="s">
        <v>7</v>
      </c>
      <c r="H629" s="8" t="s">
        <v>10</v>
      </c>
      <c r="I629" s="8"/>
      <c r="J629" s="4" t="s">
        <v>5</v>
      </c>
      <c r="K629" s="5">
        <v>104801.50024999987</v>
      </c>
      <c r="L629" s="5">
        <v>104285.67424999998</v>
      </c>
      <c r="M629" s="5">
        <v>104285.67424999998</v>
      </c>
    </row>
    <row r="630" spans="1:13" ht="47.25" x14ac:dyDescent="0.25">
      <c r="A630" s="14" t="str">
        <f>CONCATENATE(I630,J630,G630,H630)</f>
        <v>15 0 00 000000113</v>
      </c>
      <c r="B630" s="14" t="str">
        <f t="shared" si="58"/>
        <v>15 0 00 00000</v>
      </c>
      <c r="C630" s="15" t="str">
        <f>CONCATENATE(F630,G630,H630,SUBSTITUTE(I630," ",""),J630)</f>
        <v>94001131500000000</v>
      </c>
      <c r="D630" s="14" t="str">
        <f>CONCATENATE(G630,H630,I630,J630)</f>
        <v>011315 0 00 00000</v>
      </c>
      <c r="E630" s="3" t="s">
        <v>153</v>
      </c>
      <c r="F630" s="4" t="s">
        <v>210</v>
      </c>
      <c r="G630" s="4" t="s">
        <v>7</v>
      </c>
      <c r="H630" s="4" t="s">
        <v>10</v>
      </c>
      <c r="I630" s="4" t="s">
        <v>603</v>
      </c>
      <c r="J630" s="4" t="s">
        <v>5</v>
      </c>
      <c r="K630" s="5">
        <v>104801.50024999987</v>
      </c>
      <c r="L630" s="5">
        <v>104285.67424999998</v>
      </c>
      <c r="M630" s="5">
        <v>104285.67424999998</v>
      </c>
    </row>
    <row r="631" spans="1:13" ht="15.75" x14ac:dyDescent="0.25">
      <c r="A631" s="14" t="str">
        <f>CONCATENATE(I631,J631,G631,H631)</f>
        <v>15 4 00 000000113</v>
      </c>
      <c r="B631" s="14" t="str">
        <f t="shared" si="58"/>
        <v>15 4 00 00000</v>
      </c>
      <c r="C631" s="15" t="str">
        <f>CONCATENATE(F631,G631,H631,SUBSTITUTE(I631," ",""),J631)</f>
        <v>94001131540000000</v>
      </c>
      <c r="D631" s="14" t="str">
        <f>CONCATENATE(G631,H631,I631,J631)</f>
        <v>011315 4 00 00000</v>
      </c>
      <c r="E631" s="3" t="s">
        <v>51</v>
      </c>
      <c r="F631" s="4" t="s">
        <v>210</v>
      </c>
      <c r="G631" s="4" t="s">
        <v>7</v>
      </c>
      <c r="H631" s="4" t="s">
        <v>10</v>
      </c>
      <c r="I631" s="4" t="s">
        <v>604</v>
      </c>
      <c r="J631" s="4" t="s">
        <v>5</v>
      </c>
      <c r="K631" s="5">
        <v>104801.50024999987</v>
      </c>
      <c r="L631" s="5">
        <v>104285.67424999998</v>
      </c>
      <c r="M631" s="5">
        <v>104285.67424999998</v>
      </c>
    </row>
    <row r="632" spans="1:13" ht="47.25" x14ac:dyDescent="0.25">
      <c r="A632" s="14" t="str">
        <f>CONCATENATE(I632,J632,G632,H632)</f>
        <v>15 4 08 000000113</v>
      </c>
      <c r="B632" s="14" t="str">
        <f t="shared" si="58"/>
        <v>15 4 08 00000</v>
      </c>
      <c r="C632" s="15" t="str">
        <f>CONCATENATE(F632,G632,H632,SUBSTITUTE(I632," ",""),J632)</f>
        <v>94001131540800000</v>
      </c>
      <c r="D632" s="14" t="str">
        <f>CONCATENATE(G632,H632,I632,J632)</f>
        <v>011315 4 08 00000</v>
      </c>
      <c r="E632" s="3" t="s">
        <v>211</v>
      </c>
      <c r="F632" s="4" t="s">
        <v>210</v>
      </c>
      <c r="G632" s="4" t="s">
        <v>7</v>
      </c>
      <c r="H632" s="4" t="s">
        <v>10</v>
      </c>
      <c r="I632" s="4" t="s">
        <v>605</v>
      </c>
      <c r="J632" s="4" t="s">
        <v>5</v>
      </c>
      <c r="K632" s="5">
        <v>104801.54699999999</v>
      </c>
      <c r="L632" s="5">
        <v>104285.65699999999</v>
      </c>
      <c r="M632" s="5">
        <v>104285.65699999999</v>
      </c>
    </row>
    <row r="633" spans="1:13" ht="47.25" x14ac:dyDescent="0.25">
      <c r="A633" s="14" t="str">
        <f>CONCATENATE(I633,J633,G633,H633)</f>
        <v>15 4 08 900000113</v>
      </c>
      <c r="B633" s="14" t="str">
        <f t="shared" si="58"/>
        <v>15 4 08 90000</v>
      </c>
      <c r="C633" s="15" t="str">
        <f>CONCATENATE(F633,G633,H633,SUBSTITUTE(I633," ",""),J633)</f>
        <v>94001131540890000</v>
      </c>
      <c r="D633" s="14" t="str">
        <f>CONCATENATE(G633,H633,I633,J633)</f>
        <v>011315 4 08 90000</v>
      </c>
      <c r="E633" s="3" t="s">
        <v>13</v>
      </c>
      <c r="F633" s="4" t="s">
        <v>210</v>
      </c>
      <c r="G633" s="4" t="s">
        <v>7</v>
      </c>
      <c r="H633" s="4" t="s">
        <v>10</v>
      </c>
      <c r="I633" s="4" t="s">
        <v>606</v>
      </c>
      <c r="J633" s="4" t="s">
        <v>5</v>
      </c>
      <c r="K633" s="5">
        <v>104801.54699999999</v>
      </c>
      <c r="L633" s="5">
        <v>104285.65699999999</v>
      </c>
      <c r="M633" s="5">
        <v>104285.65699999999</v>
      </c>
    </row>
    <row r="634" spans="1:13" ht="78.75" x14ac:dyDescent="0.25">
      <c r="A634" s="14" t="str">
        <f>CONCATENATE(I634,J634,G634,H634)</f>
        <v>15 4 08 900001000113</v>
      </c>
      <c r="B634" s="14" t="str">
        <f t="shared" si="58"/>
        <v>15 4 08 90000</v>
      </c>
      <c r="C634" s="15" t="str">
        <f>CONCATENATE(F634,G634,H634,SUBSTITUTE(I634," ",""),J634)</f>
        <v>94001131540890000100</v>
      </c>
      <c r="D634" s="14" t="str">
        <f>CONCATENATE(G634,H634,I634,J634)</f>
        <v>011315 4 08 90000100</v>
      </c>
      <c r="E634" s="3" t="s">
        <v>14</v>
      </c>
      <c r="F634" s="4" t="s">
        <v>210</v>
      </c>
      <c r="G634" s="4" t="s">
        <v>7</v>
      </c>
      <c r="H634" s="4" t="s">
        <v>10</v>
      </c>
      <c r="I634" s="4" t="s">
        <v>606</v>
      </c>
      <c r="J634" s="4" t="s">
        <v>15</v>
      </c>
      <c r="K634" s="5">
        <v>100599.677</v>
      </c>
      <c r="L634" s="5">
        <v>100601.777</v>
      </c>
      <c r="M634" s="5">
        <v>100601.777</v>
      </c>
    </row>
    <row r="635" spans="1:13" ht="31.5" x14ac:dyDescent="0.25">
      <c r="A635" s="14" t="str">
        <f>CONCATENATE(I635,J635,G635,H635)</f>
        <v>15 4 08 900002000113</v>
      </c>
      <c r="B635" s="14" t="str">
        <f t="shared" si="58"/>
        <v>15 4 08 90000</v>
      </c>
      <c r="C635" s="15" t="str">
        <f>CONCATENATE(F635,G635,H635,SUBSTITUTE(I635," ",""),J635)</f>
        <v>94001131540890000200</v>
      </c>
      <c r="D635" s="14" t="str">
        <f>CONCATENATE(G635,H635,I635,J635)</f>
        <v>011315 4 08 90000200</v>
      </c>
      <c r="E635" s="3" t="s">
        <v>16</v>
      </c>
      <c r="F635" s="4" t="s">
        <v>210</v>
      </c>
      <c r="G635" s="4" t="s">
        <v>7</v>
      </c>
      <c r="H635" s="4" t="s">
        <v>10</v>
      </c>
      <c r="I635" s="4" t="s">
        <v>606</v>
      </c>
      <c r="J635" s="4" t="s">
        <v>17</v>
      </c>
      <c r="K635" s="5">
        <v>4189.7599999999993</v>
      </c>
      <c r="L635" s="5">
        <v>3677.8249999999998</v>
      </c>
      <c r="M635" s="5">
        <v>3677.8249999999998</v>
      </c>
    </row>
    <row r="636" spans="1:13" ht="15.75" x14ac:dyDescent="0.25">
      <c r="A636" s="14" t="str">
        <f>CONCATENATE(I636,J636,G636,H636)</f>
        <v>15 4 08 900008000113</v>
      </c>
      <c r="B636" s="14" t="str">
        <f t="shared" si="58"/>
        <v>15 4 08 90000</v>
      </c>
      <c r="C636" s="15" t="str">
        <f>CONCATENATE(F636,G636,H636,SUBSTITUTE(I636," ",""),J636)</f>
        <v>94001131540890000800</v>
      </c>
      <c r="D636" s="14" t="str">
        <f>CONCATENATE(G636,H636,I636,J636)</f>
        <v>011315 4 08 90000800</v>
      </c>
      <c r="E636" s="3" t="s">
        <v>25</v>
      </c>
      <c r="F636" s="4" t="s">
        <v>210</v>
      </c>
      <c r="G636" s="4" t="s">
        <v>7</v>
      </c>
      <c r="H636" s="4" t="s">
        <v>10</v>
      </c>
      <c r="I636" s="4" t="s">
        <v>606</v>
      </c>
      <c r="J636" s="4" t="s">
        <v>26</v>
      </c>
      <c r="K636" s="5">
        <v>12.11</v>
      </c>
      <c r="L636" s="5">
        <v>6.0549999999999997</v>
      </c>
      <c r="M636" s="5">
        <v>6.0549999999999997</v>
      </c>
    </row>
    <row r="637" spans="1:13" ht="47.25" x14ac:dyDescent="0.25">
      <c r="A637" s="14" t="str">
        <f>CONCATENATE(I637,J637,G637,H637)</f>
        <v>15 4 97 000000113</v>
      </c>
      <c r="B637" s="14" t="str">
        <f t="shared" si="58"/>
        <v>15 4 97 00000</v>
      </c>
      <c r="C637" s="15" t="str">
        <f>CONCATENATE(F637,G637,H637,SUBSTITUTE(I637," ",""),J637)</f>
        <v>94001131549700000</v>
      </c>
      <c r="D637" s="14" t="str">
        <f>CONCATENATE(G637,H637,I637,J637)</f>
        <v>011315 4 97 00000</v>
      </c>
      <c r="E637" s="3" t="s">
        <v>212</v>
      </c>
      <c r="F637" s="4" t="s">
        <v>210</v>
      </c>
      <c r="G637" s="4" t="s">
        <v>7</v>
      </c>
      <c r="H637" s="4" t="s">
        <v>10</v>
      </c>
      <c r="I637" s="4" t="s">
        <v>607</v>
      </c>
      <c r="J637" s="4" t="s">
        <v>5</v>
      </c>
      <c r="K637" s="5">
        <v>-4.6750000095926225E-2</v>
      </c>
      <c r="L637" s="5">
        <v>1.7249999975319952E-2</v>
      </c>
      <c r="M637" s="5">
        <v>1.7250000033527613E-2</v>
      </c>
    </row>
    <row r="638" spans="1:13" ht="47.25" x14ac:dyDescent="0.25">
      <c r="A638" s="14" t="str">
        <f>CONCATENATE(I638,J638,G638,H638)</f>
        <v>15 4 97 900000113</v>
      </c>
      <c r="B638" s="14" t="str">
        <f t="shared" si="58"/>
        <v>15 4 97 90000</v>
      </c>
      <c r="C638" s="15" t="str">
        <f>CONCATENATE(F638,G638,H638,SUBSTITUTE(I638," ",""),J638)</f>
        <v>94001131549790000</v>
      </c>
      <c r="D638" s="14" t="str">
        <f>CONCATENATE(G638,H638,I638,J638)</f>
        <v>011315 4 97 90000</v>
      </c>
      <c r="E638" s="3" t="s">
        <v>13</v>
      </c>
      <c r="F638" s="4" t="s">
        <v>210</v>
      </c>
      <c r="G638" s="4" t="s">
        <v>7</v>
      </c>
      <c r="H638" s="4" t="s">
        <v>10</v>
      </c>
      <c r="I638" s="4" t="s">
        <v>608</v>
      </c>
      <c r="J638" s="4" t="s">
        <v>5</v>
      </c>
      <c r="K638" s="5">
        <v>-4.6750000095926225E-2</v>
      </c>
      <c r="L638" s="5">
        <v>1.7249999975319952E-2</v>
      </c>
      <c r="M638" s="5">
        <v>1.7250000033527613E-2</v>
      </c>
    </row>
    <row r="639" spans="1:13" ht="31.5" x14ac:dyDescent="0.25">
      <c r="A639" s="14" t="str">
        <f>CONCATENATE(I639,J639,G639,H639)</f>
        <v>15 4 97 900006000113</v>
      </c>
      <c r="B639" s="14" t="str">
        <f t="shared" si="58"/>
        <v>15 4 97 90000</v>
      </c>
      <c r="C639" s="15" t="str">
        <f>CONCATENATE(F639,G639,H639,SUBSTITUTE(I639," ",""),J639)</f>
        <v>94001131549790000600</v>
      </c>
      <c r="D639" s="14" t="str">
        <f>CONCATENATE(G639,H639,I639,J639)</f>
        <v>011315 4 97 90000600</v>
      </c>
      <c r="E639" s="3" t="s">
        <v>111</v>
      </c>
      <c r="F639" s="4" t="s">
        <v>210</v>
      </c>
      <c r="G639" s="4" t="s">
        <v>7</v>
      </c>
      <c r="H639" s="4" t="s">
        <v>10</v>
      </c>
      <c r="I639" s="4" t="s">
        <v>608</v>
      </c>
      <c r="J639" s="4" t="s">
        <v>112</v>
      </c>
      <c r="K639" s="5">
        <v>-4.6750000095926225E-2</v>
      </c>
      <c r="L639" s="5">
        <v>1.7249999975319952E-2</v>
      </c>
      <c r="M639" s="5">
        <v>1.7250000033527613E-2</v>
      </c>
    </row>
    <row r="640" spans="1:13" ht="31.5" x14ac:dyDescent="0.25">
      <c r="A640" s="14" t="str">
        <f>CONCATENATE(I640,J640,G640,H640)</f>
        <v>99 0 00 000000113</v>
      </c>
      <c r="B640" s="14" t="str">
        <f t="shared" ref="B640:B643" si="60">I640</f>
        <v>99 0 00 00000</v>
      </c>
      <c r="C640" s="15" t="str">
        <f>CONCATENATE(F640,G640,H640,SUBSTITUTE(I640," ",""),J640)</f>
        <v>94001139900000000</v>
      </c>
      <c r="D640" s="14" t="str">
        <f>CONCATENATE(G640,H640,I640,J640)</f>
        <v>011399 0 00 00000</v>
      </c>
      <c r="E640" s="3" t="s">
        <v>44</v>
      </c>
      <c r="F640" s="4" t="s">
        <v>210</v>
      </c>
      <c r="G640" s="4" t="s">
        <v>7</v>
      </c>
      <c r="H640" s="4" t="s">
        <v>10</v>
      </c>
      <c r="I640" s="4" t="s">
        <v>566</v>
      </c>
      <c r="J640" s="4"/>
      <c r="K640" s="5">
        <v>0</v>
      </c>
      <c r="L640" s="5">
        <v>0</v>
      </c>
      <c r="M640" s="5">
        <v>0</v>
      </c>
    </row>
    <row r="641" spans="1:13" ht="15.75" x14ac:dyDescent="0.25">
      <c r="A641" s="14" t="str">
        <f>CONCATENATE(I641,J641,G641,H641)</f>
        <v>99 9 00 000000113</v>
      </c>
      <c r="B641" s="14" t="str">
        <f t="shared" si="60"/>
        <v>99 9 00 00000</v>
      </c>
      <c r="C641" s="15" t="str">
        <f>CONCATENATE(F641,G641,H641,SUBSTITUTE(I641," ",""),J641)</f>
        <v>94001139990000000</v>
      </c>
      <c r="D641" s="14" t="str">
        <f>CONCATENATE(G641,H641,I641,J641)</f>
        <v>011399 9 00 00000</v>
      </c>
      <c r="E641" s="3" t="s">
        <v>46</v>
      </c>
      <c r="F641" s="4" t="s">
        <v>210</v>
      </c>
      <c r="G641" s="4" t="s">
        <v>7</v>
      </c>
      <c r="H641" s="4" t="s">
        <v>10</v>
      </c>
      <c r="I641" s="4" t="s">
        <v>567</v>
      </c>
      <c r="J641" s="4"/>
      <c r="K641" s="5">
        <v>0</v>
      </c>
      <c r="L641" s="5">
        <v>0</v>
      </c>
      <c r="M641" s="5">
        <v>0</v>
      </c>
    </row>
    <row r="642" spans="1:13" ht="47.25" x14ac:dyDescent="0.25">
      <c r="A642" s="14" t="str">
        <f>CONCATENATE(I642,J642,G642,H642)</f>
        <v>99 9 00 900000113</v>
      </c>
      <c r="B642" s="14" t="str">
        <f t="shared" si="60"/>
        <v>99 9 00 90000</v>
      </c>
      <c r="C642" s="15" t="str">
        <f>CONCATENATE(F642,G642,H642,SUBSTITUTE(I642," ",""),J642)</f>
        <v>94001139990090000</v>
      </c>
      <c r="D642" s="14" t="str">
        <f>CONCATENATE(G642,H642,I642,J642)</f>
        <v>011399 9 00 90000</v>
      </c>
      <c r="E642" s="3" t="s">
        <v>13</v>
      </c>
      <c r="F642" s="4" t="s">
        <v>210</v>
      </c>
      <c r="G642" s="4" t="s">
        <v>7</v>
      </c>
      <c r="H642" s="4" t="s">
        <v>10</v>
      </c>
      <c r="I642" s="4" t="s">
        <v>646</v>
      </c>
      <c r="J642" s="4"/>
      <c r="K642" s="5">
        <v>0</v>
      </c>
      <c r="L642" s="5">
        <v>0</v>
      </c>
      <c r="M642" s="5">
        <v>0</v>
      </c>
    </row>
    <row r="643" spans="1:13" ht="78.75" x14ac:dyDescent="0.25">
      <c r="A643" s="14" t="str">
        <f>CONCATENATE(I643,J643,G643,H643)</f>
        <v>99 9 00 900001000113</v>
      </c>
      <c r="B643" s="14" t="str">
        <f t="shared" si="60"/>
        <v>99 9 00 90000</v>
      </c>
      <c r="C643" s="15" t="str">
        <f>CONCATENATE(F643,G643,H643,SUBSTITUTE(I643," ",""),J643)</f>
        <v>94001139990090000100</v>
      </c>
      <c r="D643" s="14" t="str">
        <f>CONCATENATE(G643,H643,I643,J643)</f>
        <v>011399 9 00 90000100</v>
      </c>
      <c r="E643" s="3" t="s">
        <v>14</v>
      </c>
      <c r="F643" s="4" t="s">
        <v>210</v>
      </c>
      <c r="G643" s="4" t="s">
        <v>7</v>
      </c>
      <c r="H643" s="4" t="s">
        <v>10</v>
      </c>
      <c r="I643" s="4" t="s">
        <v>646</v>
      </c>
      <c r="J643" s="4">
        <v>100</v>
      </c>
      <c r="K643" s="5">
        <v>0</v>
      </c>
      <c r="L643" s="5">
        <v>0</v>
      </c>
      <c r="M643" s="5">
        <v>0</v>
      </c>
    </row>
    <row r="644" spans="1:13" ht="15.75" x14ac:dyDescent="0.25">
      <c r="A644" s="14" t="str">
        <f>CONCATENATE(I644,J644,G644,H644)</f>
        <v>0400</v>
      </c>
      <c r="B644" s="14">
        <f t="shared" si="58"/>
        <v>0</v>
      </c>
      <c r="C644" s="15" t="str">
        <f>CONCATENATE(F644,G644,H644,SUBSTITUTE(I644," ",""),J644)</f>
        <v>9400400</v>
      </c>
      <c r="D644" s="14" t="str">
        <f>CONCATENATE(G644,H644,I644,J644)</f>
        <v>0400</v>
      </c>
      <c r="E644" s="3" t="s">
        <v>75</v>
      </c>
      <c r="F644" s="4" t="s">
        <v>210</v>
      </c>
      <c r="G644" s="4" t="s">
        <v>37</v>
      </c>
      <c r="H644" s="8" t="s">
        <v>8</v>
      </c>
      <c r="I644" s="8"/>
      <c r="J644" s="4" t="s">
        <v>5</v>
      </c>
      <c r="K644" s="5">
        <v>107447.43543</v>
      </c>
      <c r="L644" s="5">
        <v>65498.517430000007</v>
      </c>
      <c r="M644" s="5">
        <v>74404.817060000001</v>
      </c>
    </row>
    <row r="645" spans="1:13" ht="15.75" x14ac:dyDescent="0.25">
      <c r="A645" s="14" t="str">
        <f>CONCATENATE(I645,J645,G645,H645)</f>
        <v>0410</v>
      </c>
      <c r="B645" s="14">
        <f t="shared" si="58"/>
        <v>0</v>
      </c>
      <c r="C645" s="15" t="str">
        <f>CONCATENATE(F645,G645,H645,SUBSTITUTE(I645," ",""),J645)</f>
        <v>9400410</v>
      </c>
      <c r="D645" s="14" t="str">
        <f>CONCATENATE(G645,H645,I645,J645)</f>
        <v>0410</v>
      </c>
      <c r="E645" s="3" t="s">
        <v>225</v>
      </c>
      <c r="F645" s="4" t="s">
        <v>210</v>
      </c>
      <c r="G645" s="4" t="s">
        <v>37</v>
      </c>
      <c r="H645" s="4" t="s">
        <v>74</v>
      </c>
      <c r="I645" s="4"/>
      <c r="J645" s="4" t="s">
        <v>5</v>
      </c>
      <c r="K645" s="5">
        <v>0</v>
      </c>
      <c r="L645" s="5">
        <v>0</v>
      </c>
      <c r="M645" s="5">
        <v>0</v>
      </c>
    </row>
    <row r="646" spans="1:13" ht="31.5" x14ac:dyDescent="0.25">
      <c r="A646" s="14" t="str">
        <f>CONCATENATE(I646,J646,G646,H646)</f>
        <v>23 0 00 000000410</v>
      </c>
      <c r="B646" s="14" t="str">
        <f t="shared" si="58"/>
        <v>23 0 00 00000</v>
      </c>
      <c r="C646" s="15" t="str">
        <f>CONCATENATE(F646,G646,H646,SUBSTITUTE(I646," ",""),J646)</f>
        <v>94004102300000000</v>
      </c>
      <c r="D646" s="14" t="str">
        <f>CONCATENATE(G646,H646,I646,J646)</f>
        <v>041023 0 00 00000</v>
      </c>
      <c r="E646" s="3" t="s">
        <v>118</v>
      </c>
      <c r="F646" s="4" t="s">
        <v>210</v>
      </c>
      <c r="G646" s="4" t="s">
        <v>37</v>
      </c>
      <c r="H646" s="4" t="s">
        <v>74</v>
      </c>
      <c r="I646" s="4" t="s">
        <v>672</v>
      </c>
      <c r="J646" s="4" t="s">
        <v>5</v>
      </c>
      <c r="K646" s="5">
        <v>0</v>
      </c>
      <c r="L646" s="5">
        <v>0</v>
      </c>
      <c r="M646" s="5">
        <v>0</v>
      </c>
    </row>
    <row r="647" spans="1:13" ht="15.75" x14ac:dyDescent="0.25">
      <c r="A647" s="14" t="str">
        <f>CONCATENATE(I647,J647,G647,H647)</f>
        <v>23 2 00 000000410</v>
      </c>
      <c r="B647" s="14" t="str">
        <f t="shared" si="58"/>
        <v>23 2 00 00000</v>
      </c>
      <c r="C647" s="15" t="str">
        <f>CONCATENATE(F647,G647,H647,SUBSTITUTE(I647," ",""),J647)</f>
        <v>94004102320000000</v>
      </c>
      <c r="D647" s="14" t="str">
        <f>CONCATENATE(G647,H647,I647,J647)</f>
        <v>041023 2 00 00000</v>
      </c>
      <c r="E647" s="3" t="s">
        <v>1112</v>
      </c>
      <c r="F647" s="4" t="s">
        <v>210</v>
      </c>
      <c r="G647" s="4" t="s">
        <v>37</v>
      </c>
      <c r="H647" s="4" t="s">
        <v>74</v>
      </c>
      <c r="I647" s="4" t="s">
        <v>757</v>
      </c>
      <c r="J647" s="4" t="s">
        <v>5</v>
      </c>
      <c r="K647" s="5">
        <v>0</v>
      </c>
      <c r="L647" s="5">
        <v>0</v>
      </c>
      <c r="M647" s="5">
        <v>0</v>
      </c>
    </row>
    <row r="648" spans="1:13" ht="31.5" x14ac:dyDescent="0.25">
      <c r="A648" s="14" t="str">
        <f>CONCATENATE(I648,J648,G648,H648)</f>
        <v>23 2 Ц4 000000410</v>
      </c>
      <c r="B648" s="14" t="str">
        <f t="shared" si="58"/>
        <v>23 2 Ц4 00000</v>
      </c>
      <c r="C648" s="15" t="str">
        <f>CONCATENATE(F648,G648,H648,SUBSTITUTE(I648," ",""),J648)</f>
        <v>9400410232Ц400000</v>
      </c>
      <c r="D648" s="14" t="str">
        <f>CONCATENATE(G648,H648,I648,J648)</f>
        <v>041023 2 Ц4 00000</v>
      </c>
      <c r="E648" s="3" t="s">
        <v>1331</v>
      </c>
      <c r="F648" s="4" t="s">
        <v>210</v>
      </c>
      <c r="G648" s="4" t="s">
        <v>37</v>
      </c>
      <c r="H648" s="4" t="s">
        <v>74</v>
      </c>
      <c r="I648" s="4" t="s">
        <v>1329</v>
      </c>
      <c r="J648" s="4" t="s">
        <v>5</v>
      </c>
      <c r="K648" s="5">
        <v>0</v>
      </c>
      <c r="L648" s="5">
        <v>0</v>
      </c>
      <c r="M648" s="5">
        <v>0</v>
      </c>
    </row>
    <row r="649" spans="1:13" ht="78.75" x14ac:dyDescent="0.25">
      <c r="A649" s="14" t="str">
        <f>CONCATENATE(I649,J649,G649,H649)</f>
        <v>23 2 Ц4 236000410</v>
      </c>
      <c r="B649" s="14" t="str">
        <f t="shared" si="58"/>
        <v>23 2 Ц4 23600</v>
      </c>
      <c r="C649" s="15" t="str">
        <f>CONCATENATE(F649,G649,H649,SUBSTITUTE(I649," ",""),J649)</f>
        <v>9400410232Ц423600</v>
      </c>
      <c r="D649" s="14" t="str">
        <f>CONCATENATE(G649,H649,I649,J649)</f>
        <v>041023 2 Ц4 23600</v>
      </c>
      <c r="E649" s="3" t="s">
        <v>227</v>
      </c>
      <c r="F649" s="4" t="s">
        <v>210</v>
      </c>
      <c r="G649" s="4" t="s">
        <v>37</v>
      </c>
      <c r="H649" s="4" t="s">
        <v>74</v>
      </c>
      <c r="I649" s="4" t="s">
        <v>1330</v>
      </c>
      <c r="J649" s="4" t="s">
        <v>5</v>
      </c>
      <c r="K649" s="5">
        <v>0</v>
      </c>
      <c r="L649" s="5">
        <v>0</v>
      </c>
      <c r="M649" s="5">
        <v>0</v>
      </c>
    </row>
    <row r="650" spans="1:13" ht="31.5" x14ac:dyDescent="0.25">
      <c r="A650" s="14" t="str">
        <f>CONCATENATE(I650,J650,G650,H650)</f>
        <v>23 2 Ц4 236006000410</v>
      </c>
      <c r="B650" s="14" t="str">
        <f t="shared" si="58"/>
        <v>23 2 Ц4 23600</v>
      </c>
      <c r="C650" s="15" t="str">
        <f>CONCATENATE(F650,G650,H650,SUBSTITUTE(I650," ",""),J650)</f>
        <v>9400410232Ц423600600</v>
      </c>
      <c r="D650" s="14" t="str">
        <f>CONCATENATE(G650,H650,I650,J650)</f>
        <v>041023 2 Ц4 23600600</v>
      </c>
      <c r="E650" s="3" t="s">
        <v>111</v>
      </c>
      <c r="F650" s="4" t="s">
        <v>210</v>
      </c>
      <c r="G650" s="4" t="s">
        <v>37</v>
      </c>
      <c r="H650" s="4" t="s">
        <v>74</v>
      </c>
      <c r="I650" s="4" t="s">
        <v>1330</v>
      </c>
      <c r="J650" s="4" t="s">
        <v>112</v>
      </c>
      <c r="K650" s="5">
        <v>0</v>
      </c>
      <c r="L650" s="5">
        <v>0</v>
      </c>
      <c r="M650" s="5">
        <v>0</v>
      </c>
    </row>
    <row r="651" spans="1:13" ht="15.75" x14ac:dyDescent="0.25">
      <c r="A651" s="14" t="str">
        <f>CONCATENATE(I651,J651,G651,H651)</f>
        <v>0412</v>
      </c>
      <c r="B651" s="14">
        <f t="shared" si="58"/>
        <v>0</v>
      </c>
      <c r="C651" s="15" t="str">
        <f>CONCATENATE(F651,G651,H651,SUBSTITUTE(I651," ",""),J651)</f>
        <v>9400412</v>
      </c>
      <c r="D651" s="14" t="str">
        <f>CONCATENATE(G651,H651,I651,J651)</f>
        <v>0412</v>
      </c>
      <c r="E651" s="3" t="s">
        <v>107</v>
      </c>
      <c r="F651" s="4" t="s">
        <v>210</v>
      </c>
      <c r="G651" s="4" t="s">
        <v>37</v>
      </c>
      <c r="H651" s="8" t="s">
        <v>108</v>
      </c>
      <c r="I651" s="8"/>
      <c r="J651" s="4" t="s">
        <v>5</v>
      </c>
      <c r="K651" s="5">
        <v>107447.43543</v>
      </c>
      <c r="L651" s="5">
        <v>65498.517430000007</v>
      </c>
      <c r="M651" s="5">
        <v>74404.817060000001</v>
      </c>
    </row>
    <row r="652" spans="1:13" ht="47.25" x14ac:dyDescent="0.25">
      <c r="A652" s="14" t="str">
        <f>CONCATENATE(I652,J652,G652,H652)</f>
        <v>15 0 00 000000412</v>
      </c>
      <c r="B652" s="14" t="str">
        <f t="shared" si="58"/>
        <v>15 0 00 00000</v>
      </c>
      <c r="C652" s="15" t="str">
        <f>CONCATENATE(F652,G652,H652,SUBSTITUTE(I652," ",""),J652)</f>
        <v>94004121500000000</v>
      </c>
      <c r="D652" s="14" t="str">
        <f>CONCATENATE(G652,H652,I652,J652)</f>
        <v>041215 0 00 00000</v>
      </c>
      <c r="E652" s="3" t="s">
        <v>153</v>
      </c>
      <c r="F652" s="4" t="s">
        <v>210</v>
      </c>
      <c r="G652" s="4" t="s">
        <v>37</v>
      </c>
      <c r="H652" s="4" t="s">
        <v>108</v>
      </c>
      <c r="I652" s="4" t="s">
        <v>603</v>
      </c>
      <c r="J652" s="4" t="s">
        <v>5</v>
      </c>
      <c r="K652" s="5">
        <v>107447.43543</v>
      </c>
      <c r="L652" s="5">
        <v>65498.517430000007</v>
      </c>
      <c r="M652" s="5">
        <v>74404.817060000001</v>
      </c>
    </row>
    <row r="653" spans="1:13" ht="15.75" x14ac:dyDescent="0.25">
      <c r="A653" s="14" t="str">
        <f>CONCATENATE(I653,J653,G653,H653)</f>
        <v>15 2 00 000000412</v>
      </c>
      <c r="B653" s="14" t="str">
        <f t="shared" si="58"/>
        <v>15 2 00 00000</v>
      </c>
      <c r="C653" s="15" t="str">
        <f>CONCATENATE(F653,G653,H653,SUBSTITUTE(I653," ",""),J653)</f>
        <v>94004121520000000</v>
      </c>
      <c r="D653" s="14" t="str">
        <f>CONCATENATE(G653,H653,I653,J653)</f>
        <v>041215 2 00 00000</v>
      </c>
      <c r="E653" s="3" t="s">
        <v>1112</v>
      </c>
      <c r="F653" s="4" t="s">
        <v>210</v>
      </c>
      <c r="G653" s="4" t="s">
        <v>37</v>
      </c>
      <c r="H653" s="4" t="s">
        <v>108</v>
      </c>
      <c r="I653" s="4" t="s">
        <v>764</v>
      </c>
      <c r="J653" s="4" t="s">
        <v>5</v>
      </c>
      <c r="K653" s="5">
        <v>62299.090909999999</v>
      </c>
      <c r="L653" s="5">
        <v>23399.090909999999</v>
      </c>
      <c r="M653" s="5">
        <v>32305.35354</v>
      </c>
    </row>
    <row r="654" spans="1:13" ht="31.5" x14ac:dyDescent="0.25">
      <c r="A654" s="14" t="str">
        <f>CONCATENATE(I654,J654,G654,H654)</f>
        <v>15 2 01 000000412</v>
      </c>
      <c r="B654" s="14" t="str">
        <f t="shared" si="58"/>
        <v>15 2 01 00000</v>
      </c>
      <c r="C654" s="15" t="str">
        <f>CONCATENATE(F654,G654,H654,SUBSTITUTE(I654," ",""),J654)</f>
        <v>94004121520100000</v>
      </c>
      <c r="D654" s="14" t="str">
        <f>CONCATENATE(G654,H654,I654,J654)</f>
        <v>041215 2 01 00000</v>
      </c>
      <c r="E654" s="3" t="s">
        <v>213</v>
      </c>
      <c r="F654" s="4" t="s">
        <v>210</v>
      </c>
      <c r="G654" s="4" t="s">
        <v>37</v>
      </c>
      <c r="H654" s="4" t="s">
        <v>108</v>
      </c>
      <c r="I654" s="4" t="s">
        <v>765</v>
      </c>
      <c r="J654" s="4" t="s">
        <v>5</v>
      </c>
      <c r="K654" s="5">
        <v>30000</v>
      </c>
      <c r="L654" s="5">
        <v>0</v>
      </c>
      <c r="M654" s="5">
        <v>0</v>
      </c>
    </row>
    <row r="655" spans="1:13" ht="78.75" x14ac:dyDescent="0.25">
      <c r="A655" s="14" t="str">
        <f>CONCATENATE(I655,J655,G655,H655)</f>
        <v>15 2 01 683140412</v>
      </c>
      <c r="B655" s="14" t="str">
        <f t="shared" si="58"/>
        <v>15 2 01 68314</v>
      </c>
      <c r="C655" s="15" t="str">
        <f>CONCATENATE(F655,G655,H655,SUBSTITUTE(I655," ",""),J655)</f>
        <v>94004121520168314</v>
      </c>
      <c r="D655" s="14" t="str">
        <f>CONCATENATE(G655,H655,I655,J655)</f>
        <v>041215 2 01 68314</v>
      </c>
      <c r="E655" s="3" t="s">
        <v>214</v>
      </c>
      <c r="F655" s="4" t="s">
        <v>210</v>
      </c>
      <c r="G655" s="4" t="s">
        <v>37</v>
      </c>
      <c r="H655" s="4" t="s">
        <v>108</v>
      </c>
      <c r="I655" s="4" t="s">
        <v>766</v>
      </c>
      <c r="J655" s="4" t="s">
        <v>5</v>
      </c>
      <c r="K655" s="5">
        <v>30000</v>
      </c>
      <c r="L655" s="5">
        <v>0</v>
      </c>
      <c r="M655" s="5">
        <v>0</v>
      </c>
    </row>
    <row r="656" spans="1:13" ht="31.5" x14ac:dyDescent="0.25">
      <c r="A656" s="14" t="str">
        <f>CONCATENATE(I656,J656,G656,H656)</f>
        <v>15 2 01 683146000412</v>
      </c>
      <c r="B656" s="14" t="str">
        <f t="shared" si="58"/>
        <v>15 2 01 68314</v>
      </c>
      <c r="C656" s="15" t="str">
        <f>CONCATENATE(F656,G656,H656,SUBSTITUTE(I656," ",""),J656)</f>
        <v>94004121520168314600</v>
      </c>
      <c r="D656" s="14" t="str">
        <f>CONCATENATE(G656,H656,I656,J656)</f>
        <v>041215 2 01 68314600</v>
      </c>
      <c r="E656" s="3" t="s">
        <v>111</v>
      </c>
      <c r="F656" s="4" t="s">
        <v>210</v>
      </c>
      <c r="G656" s="4" t="s">
        <v>37</v>
      </c>
      <c r="H656" s="4" t="s">
        <v>108</v>
      </c>
      <c r="I656" s="4" t="s">
        <v>766</v>
      </c>
      <c r="J656" s="4" t="s">
        <v>112</v>
      </c>
      <c r="K656" s="5">
        <v>30000</v>
      </c>
      <c r="L656" s="5">
        <v>0</v>
      </c>
      <c r="M656" s="5">
        <v>0</v>
      </c>
    </row>
    <row r="657" spans="1:13" ht="47.25" x14ac:dyDescent="0.25">
      <c r="A657" s="14" t="str">
        <f>CONCATENATE(I657,J657,G657,H657)</f>
        <v>15 2 Э1 000000412</v>
      </c>
      <c r="B657" s="14" t="str">
        <f t="shared" ref="B657:B659" si="61">I657</f>
        <v>15 2 Э1 00000</v>
      </c>
      <c r="C657" s="15" t="str">
        <f>CONCATENATE(F657,G657,H657,SUBSTITUTE(I657," ",""),J657)</f>
        <v>9400412152Э100000</v>
      </c>
      <c r="D657" s="14" t="str">
        <f>CONCATENATE(G657,H657,I657,J657)</f>
        <v>041215 2 Э1 00000</v>
      </c>
      <c r="E657" s="3" t="s">
        <v>1321</v>
      </c>
      <c r="F657" s="4" t="s">
        <v>210</v>
      </c>
      <c r="G657" s="4" t="s">
        <v>37</v>
      </c>
      <c r="H657" s="4" t="s">
        <v>108</v>
      </c>
      <c r="I657" s="4" t="s">
        <v>1319</v>
      </c>
      <c r="J657" s="4"/>
      <c r="K657" s="5">
        <v>30299.090909999999</v>
      </c>
      <c r="L657" s="5">
        <v>21399.090909999999</v>
      </c>
      <c r="M657" s="5">
        <v>30305.35354</v>
      </c>
    </row>
    <row r="658" spans="1:13" ht="63" x14ac:dyDescent="0.25">
      <c r="A658" s="14" t="str">
        <f>CONCATENATE(I658,J658,G658,H658)</f>
        <v>15 2 Э1 552700412</v>
      </c>
      <c r="B658" s="14" t="str">
        <f t="shared" si="61"/>
        <v>15 2 Э1 55270</v>
      </c>
      <c r="C658" s="15" t="str">
        <f>CONCATENATE(F658,G658,H658,SUBSTITUTE(I658," ",""),J658)</f>
        <v>9400412152Э155270</v>
      </c>
      <c r="D658" s="14" t="str">
        <f>CONCATENATE(G658,H658,I658,J658)</f>
        <v>041215 2 Э1 55270</v>
      </c>
      <c r="E658" s="3" t="s">
        <v>1322</v>
      </c>
      <c r="F658" s="4" t="s">
        <v>210</v>
      </c>
      <c r="G658" s="4" t="s">
        <v>37</v>
      </c>
      <c r="H658" s="4" t="s">
        <v>108</v>
      </c>
      <c r="I658" s="4" t="s">
        <v>1320</v>
      </c>
      <c r="J658" s="4"/>
      <c r="K658" s="5">
        <v>21399.090909999999</v>
      </c>
      <c r="L658" s="5">
        <v>21399.090909999999</v>
      </c>
      <c r="M658" s="5">
        <v>21405.35354</v>
      </c>
    </row>
    <row r="659" spans="1:13" ht="31.5" x14ac:dyDescent="0.25">
      <c r="A659" s="14" t="str">
        <f>CONCATENATE(I659,J659,G659,H659)</f>
        <v>15 2 Э1 552706000412</v>
      </c>
      <c r="B659" s="14" t="str">
        <f t="shared" si="61"/>
        <v>15 2 Э1 55270</v>
      </c>
      <c r="C659" s="15" t="str">
        <f>CONCATENATE(F659,G659,H659,SUBSTITUTE(I659," ",""),J659)</f>
        <v>9400412152Э155270600</v>
      </c>
      <c r="D659" s="14" t="str">
        <f>CONCATENATE(G659,H659,I659,J659)</f>
        <v>041215 2 Э1 55270600</v>
      </c>
      <c r="E659" s="3" t="s">
        <v>111</v>
      </c>
      <c r="F659" s="4" t="s">
        <v>210</v>
      </c>
      <c r="G659" s="4" t="s">
        <v>37</v>
      </c>
      <c r="H659" s="4" t="s">
        <v>108</v>
      </c>
      <c r="I659" s="4" t="s">
        <v>1320</v>
      </c>
      <c r="J659" s="4">
        <v>600</v>
      </c>
      <c r="K659" s="5">
        <v>21399.090909999999</v>
      </c>
      <c r="L659" s="5">
        <v>21399.090909999999</v>
      </c>
      <c r="M659" s="5">
        <v>21405.35354</v>
      </c>
    </row>
    <row r="660" spans="1:13" ht="94.5" x14ac:dyDescent="0.25">
      <c r="A660" s="14" t="str">
        <f>CONCATENATE(I660,J660,G660,H660)</f>
        <v>15 2 Э1 Д52700412</v>
      </c>
      <c r="B660" s="14" t="str">
        <f t="shared" ref="B660:B661" si="62">I660</f>
        <v>15 2 Э1 Д5270</v>
      </c>
      <c r="C660" s="15" t="str">
        <f>CONCATENATE(F660,G660,H660,SUBSTITUTE(I660," ",""),J660)</f>
        <v>9400412152Э1Д5270</v>
      </c>
      <c r="D660" s="14" t="str">
        <f>CONCATENATE(G660,H660,I660,J660)</f>
        <v>041215 2 Э1 Д5270</v>
      </c>
      <c r="E660" s="3" t="s">
        <v>1324</v>
      </c>
      <c r="F660" s="4" t="s">
        <v>210</v>
      </c>
      <c r="G660" s="4" t="s">
        <v>37</v>
      </c>
      <c r="H660" s="4" t="s">
        <v>108</v>
      </c>
      <c r="I660" s="4" t="s">
        <v>1323</v>
      </c>
      <c r="J660" s="4"/>
      <c r="K660" s="5">
        <v>8900</v>
      </c>
      <c r="L660" s="5">
        <v>0</v>
      </c>
      <c r="M660" s="5">
        <v>8900</v>
      </c>
    </row>
    <row r="661" spans="1:13" ht="31.5" x14ac:dyDescent="0.25">
      <c r="A661" s="14" t="str">
        <f>CONCATENATE(I661,J661,G661,H661)</f>
        <v>15 2 Э1 Д52706000412</v>
      </c>
      <c r="B661" s="14" t="str">
        <f t="shared" si="62"/>
        <v>15 2 Э1 Д5270</v>
      </c>
      <c r="C661" s="15" t="str">
        <f>CONCATENATE(F661,G661,H661,SUBSTITUTE(I661," ",""),J661)</f>
        <v>9400412152Э1Д5270600</v>
      </c>
      <c r="D661" s="14" t="str">
        <f>CONCATENATE(G661,H661,I661,J661)</f>
        <v>041215 2 Э1 Д5270600</v>
      </c>
      <c r="E661" s="3" t="s">
        <v>111</v>
      </c>
      <c r="F661" s="4" t="s">
        <v>210</v>
      </c>
      <c r="G661" s="4" t="s">
        <v>37</v>
      </c>
      <c r="H661" s="4" t="s">
        <v>108</v>
      </c>
      <c r="I661" s="4" t="s">
        <v>1323</v>
      </c>
      <c r="J661" s="4">
        <v>600</v>
      </c>
      <c r="K661" s="5">
        <v>8900</v>
      </c>
      <c r="L661" s="5">
        <v>0</v>
      </c>
      <c r="M661" s="5">
        <v>8900</v>
      </c>
    </row>
    <row r="662" spans="1:13" ht="15.75" x14ac:dyDescent="0.25">
      <c r="A662" s="14" t="str">
        <f>CONCATENATE(I662,J662,G662,H662)</f>
        <v>15 2 Э2 000000412</v>
      </c>
      <c r="B662" s="14" t="str">
        <f t="shared" ref="B662:B664" si="63">I662</f>
        <v>15 2 Э2 00000</v>
      </c>
      <c r="C662" s="15" t="str">
        <f>CONCATENATE(F662,G662,H662,SUBSTITUTE(I662," ",""),J662)</f>
        <v>9400412152Э200000</v>
      </c>
      <c r="D662" s="14" t="str">
        <f>CONCATENATE(G662,H662,I662,J662)</f>
        <v>041215 2 Э2 00000</v>
      </c>
      <c r="E662" s="3" t="s">
        <v>1327</v>
      </c>
      <c r="F662" s="4" t="s">
        <v>210</v>
      </c>
      <c r="G662" s="4" t="s">
        <v>37</v>
      </c>
      <c r="H662" s="4" t="s">
        <v>108</v>
      </c>
      <c r="I662" s="4" t="s">
        <v>1325</v>
      </c>
      <c r="J662" s="4"/>
      <c r="K662" s="5">
        <v>2000</v>
      </c>
      <c r="L662" s="5">
        <v>2000</v>
      </c>
      <c r="M662" s="5">
        <v>2000</v>
      </c>
    </row>
    <row r="663" spans="1:13" ht="78.75" x14ac:dyDescent="0.25">
      <c r="A663" s="14" t="str">
        <f>CONCATENATE(I663,J663,G663,H663)</f>
        <v>15 2 Э2 А28900412</v>
      </c>
      <c r="B663" s="14" t="str">
        <f t="shared" si="63"/>
        <v>15 2 Э2 А2890</v>
      </c>
      <c r="C663" s="15" t="str">
        <f>CONCATENATE(F663,G663,H663,SUBSTITUTE(I663," ",""),J663)</f>
        <v>9400412152Э2А2890</v>
      </c>
      <c r="D663" s="14" t="str">
        <f>CONCATENATE(G663,H663,I663,J663)</f>
        <v>041215 2 Э2 А2890</v>
      </c>
      <c r="E663" s="3" t="s">
        <v>1328</v>
      </c>
      <c r="F663" s="4" t="s">
        <v>210</v>
      </c>
      <c r="G663" s="4" t="s">
        <v>37</v>
      </c>
      <c r="H663" s="4" t="s">
        <v>108</v>
      </c>
      <c r="I663" s="4" t="s">
        <v>1326</v>
      </c>
      <c r="J663" s="4"/>
      <c r="K663" s="5">
        <v>2000</v>
      </c>
      <c r="L663" s="5">
        <v>2000</v>
      </c>
      <c r="M663" s="5">
        <v>2000</v>
      </c>
    </row>
    <row r="664" spans="1:13" ht="31.5" x14ac:dyDescent="0.25">
      <c r="A664" s="14" t="str">
        <f>CONCATENATE(I664,J664,G664,H664)</f>
        <v>15 2 Э2 А28906000412</v>
      </c>
      <c r="B664" s="14" t="str">
        <f t="shared" si="63"/>
        <v>15 2 Э2 А2890</v>
      </c>
      <c r="C664" s="15" t="str">
        <f>CONCATENATE(F664,G664,H664,SUBSTITUTE(I664," ",""),J664)</f>
        <v>9400412152Э2А2890600</v>
      </c>
      <c r="D664" s="14" t="str">
        <f>CONCATENATE(G664,H664,I664,J664)</f>
        <v>041215 2 Э2 А2890600</v>
      </c>
      <c r="E664" s="3" t="s">
        <v>111</v>
      </c>
      <c r="F664" s="4" t="s">
        <v>210</v>
      </c>
      <c r="G664" s="4" t="s">
        <v>37</v>
      </c>
      <c r="H664" s="4" t="s">
        <v>108</v>
      </c>
      <c r="I664" s="4" t="s">
        <v>1326</v>
      </c>
      <c r="J664" s="4">
        <v>600</v>
      </c>
      <c r="K664" s="5">
        <v>2000</v>
      </c>
      <c r="L664" s="5">
        <v>2000</v>
      </c>
      <c r="M664" s="5">
        <v>2000</v>
      </c>
    </row>
    <row r="665" spans="1:13" ht="47.25" x14ac:dyDescent="0.25">
      <c r="A665" s="14" t="str">
        <f>CONCATENATE(I665,J665,G665,H665)</f>
        <v>15 2 I2 000000412</v>
      </c>
      <c r="B665" s="14" t="str">
        <f t="shared" si="58"/>
        <v>15 2 I2 00000</v>
      </c>
      <c r="C665" s="15" t="str">
        <f>CONCATENATE(F665,G665,H665,SUBSTITUTE(I665," ",""),J665)</f>
        <v>9400412152I200000</v>
      </c>
      <c r="D665" s="14" t="str">
        <f>CONCATENATE(G665,H665,I665,J665)</f>
        <v>041215 2 I2 00000</v>
      </c>
      <c r="E665" s="3" t="s">
        <v>215</v>
      </c>
      <c r="F665" s="4" t="s">
        <v>210</v>
      </c>
      <c r="G665" s="4" t="s">
        <v>37</v>
      </c>
      <c r="H665" s="4" t="s">
        <v>108</v>
      </c>
      <c r="I665" s="4" t="s">
        <v>767</v>
      </c>
      <c r="J665" s="4" t="s">
        <v>5</v>
      </c>
      <c r="K665" s="5">
        <v>0</v>
      </c>
      <c r="L665" s="5">
        <v>0</v>
      </c>
      <c r="M665" s="5">
        <v>0</v>
      </c>
    </row>
    <row r="666" spans="1:13" ht="110.25" x14ac:dyDescent="0.25">
      <c r="A666" s="14" t="str">
        <f>CONCATENATE(I666,J666,G666,H666)</f>
        <v>15 2 I2 552710412</v>
      </c>
      <c r="B666" s="14" t="str">
        <f t="shared" si="58"/>
        <v>15 2 I2 55271</v>
      </c>
      <c r="C666" s="15" t="str">
        <f>CONCATENATE(F666,G666,H666,SUBSTITUTE(I666," ",""),J666)</f>
        <v>9400412152I255271</v>
      </c>
      <c r="D666" s="14" t="str">
        <f>CONCATENATE(G666,H666,I666,J666)</f>
        <v>041215 2 I2 55271</v>
      </c>
      <c r="E666" s="3" t="s">
        <v>216</v>
      </c>
      <c r="F666" s="4" t="s">
        <v>210</v>
      </c>
      <c r="G666" s="4" t="s">
        <v>37</v>
      </c>
      <c r="H666" s="4" t="s">
        <v>108</v>
      </c>
      <c r="I666" s="4" t="s">
        <v>768</v>
      </c>
      <c r="J666" s="4" t="s">
        <v>5</v>
      </c>
      <c r="K666" s="5">
        <v>0</v>
      </c>
      <c r="L666" s="5">
        <v>0</v>
      </c>
      <c r="M666" s="5">
        <v>0</v>
      </c>
    </row>
    <row r="667" spans="1:13" ht="31.5" x14ac:dyDescent="0.25">
      <c r="A667" s="14" t="str">
        <f>CONCATENATE(I667,J667,G667,H667)</f>
        <v>15 2 I2 552716000412</v>
      </c>
      <c r="B667" s="14" t="str">
        <f t="shared" si="58"/>
        <v>15 2 I2 55271</v>
      </c>
      <c r="C667" s="15" t="str">
        <f>CONCATENATE(F667,G667,H667,SUBSTITUTE(I667," ",""),J667)</f>
        <v>9400412152I255271600</v>
      </c>
      <c r="D667" s="14" t="str">
        <f>CONCATENATE(G667,H667,I667,J667)</f>
        <v>041215 2 I2 55271600</v>
      </c>
      <c r="E667" s="3" t="s">
        <v>111</v>
      </c>
      <c r="F667" s="4" t="s">
        <v>210</v>
      </c>
      <c r="G667" s="4" t="s">
        <v>37</v>
      </c>
      <c r="H667" s="4" t="s">
        <v>108</v>
      </c>
      <c r="I667" s="4" t="s">
        <v>768</v>
      </c>
      <c r="J667" s="4" t="s">
        <v>112</v>
      </c>
      <c r="K667" s="5">
        <v>0</v>
      </c>
      <c r="L667" s="5">
        <v>0</v>
      </c>
      <c r="M667" s="5">
        <v>0</v>
      </c>
    </row>
    <row r="668" spans="1:13" ht="31.5" x14ac:dyDescent="0.25">
      <c r="A668" s="14" t="str">
        <f>CONCATENATE(I668,J668,G668,H668)</f>
        <v>15 2 I4 000000412</v>
      </c>
      <c r="B668" s="14" t="str">
        <f t="shared" si="58"/>
        <v>15 2 I4 00000</v>
      </c>
      <c r="C668" s="15" t="str">
        <f>CONCATENATE(F668,G668,H668,SUBSTITUTE(I668," ",""),J668)</f>
        <v>9400412152I400000</v>
      </c>
      <c r="D668" s="14" t="str">
        <f>CONCATENATE(G668,H668,I668,J668)</f>
        <v>041215 2 I4 00000</v>
      </c>
      <c r="E668" s="3" t="s">
        <v>217</v>
      </c>
      <c r="F668" s="4" t="s">
        <v>210</v>
      </c>
      <c r="G668" s="4" t="s">
        <v>37</v>
      </c>
      <c r="H668" s="4" t="s">
        <v>108</v>
      </c>
      <c r="I668" s="4" t="s">
        <v>769</v>
      </c>
      <c r="J668" s="4" t="s">
        <v>5</v>
      </c>
      <c r="K668" s="5">
        <v>0</v>
      </c>
      <c r="L668" s="5">
        <v>0</v>
      </c>
      <c r="M668" s="5">
        <v>0</v>
      </c>
    </row>
    <row r="669" spans="1:13" ht="63" x14ac:dyDescent="0.25">
      <c r="A669" s="14" t="str">
        <f>CONCATENATE(I669,J669,G669,H669)</f>
        <v>15 2 I4 552700412</v>
      </c>
      <c r="B669" s="14" t="str">
        <f t="shared" si="58"/>
        <v>15 2 I4 55270</v>
      </c>
      <c r="C669" s="15" t="str">
        <f>CONCATENATE(F669,G669,H669,SUBSTITUTE(I669," ",""),J669)</f>
        <v>9400412152I455270</v>
      </c>
      <c r="D669" s="14" t="str">
        <f>CONCATENATE(G669,H669,I669,J669)</f>
        <v>041215 2 I4 55270</v>
      </c>
      <c r="E669" s="3" t="s">
        <v>218</v>
      </c>
      <c r="F669" s="4" t="s">
        <v>210</v>
      </c>
      <c r="G669" s="4" t="s">
        <v>37</v>
      </c>
      <c r="H669" s="4" t="s">
        <v>108</v>
      </c>
      <c r="I669" s="4" t="s">
        <v>770</v>
      </c>
      <c r="J669" s="4" t="s">
        <v>5</v>
      </c>
      <c r="K669" s="5">
        <v>0</v>
      </c>
      <c r="L669" s="5">
        <v>0</v>
      </c>
      <c r="M669" s="5">
        <v>0</v>
      </c>
    </row>
    <row r="670" spans="1:13" ht="15.75" x14ac:dyDescent="0.25">
      <c r="A670" s="14" t="str">
        <f>CONCATENATE(I670,J670,G670,H670)</f>
        <v>15 2 I4 552708000412</v>
      </c>
      <c r="B670" s="14" t="str">
        <f t="shared" si="58"/>
        <v>15 2 I4 55270</v>
      </c>
      <c r="C670" s="15" t="str">
        <f>CONCATENATE(F670,G670,H670,SUBSTITUTE(I670," ",""),J670)</f>
        <v>9400412152I455270800</v>
      </c>
      <c r="D670" s="14" t="str">
        <f>CONCATENATE(G670,H670,I670,J670)</f>
        <v>041215 2 I4 55270800</v>
      </c>
      <c r="E670" s="3" t="s">
        <v>25</v>
      </c>
      <c r="F670" s="4" t="s">
        <v>210</v>
      </c>
      <c r="G670" s="4" t="s">
        <v>37</v>
      </c>
      <c r="H670" s="4" t="s">
        <v>108</v>
      </c>
      <c r="I670" s="4" t="s">
        <v>770</v>
      </c>
      <c r="J670" s="4" t="s">
        <v>26</v>
      </c>
      <c r="K670" s="5">
        <v>0</v>
      </c>
      <c r="L670" s="5">
        <v>0</v>
      </c>
      <c r="M670" s="5">
        <v>0</v>
      </c>
    </row>
    <row r="671" spans="1:13" ht="31.5" x14ac:dyDescent="0.25">
      <c r="A671" s="14" t="str">
        <f>CONCATENATE(I671,J671,G671,H671)</f>
        <v>15 2 I5 000000412</v>
      </c>
      <c r="B671" s="14" t="str">
        <f t="shared" si="58"/>
        <v>15 2 I5 00000</v>
      </c>
      <c r="C671" s="15" t="str">
        <f>CONCATENATE(F671,G671,H671,SUBSTITUTE(I671," ",""),J671)</f>
        <v>9400412152I500000</v>
      </c>
      <c r="D671" s="14" t="str">
        <f>CONCATENATE(G671,H671,I671,J671)</f>
        <v>041215 2 I5 00000</v>
      </c>
      <c r="E671" s="3" t="s">
        <v>219</v>
      </c>
      <c r="F671" s="4" t="s">
        <v>210</v>
      </c>
      <c r="G671" s="4" t="s">
        <v>37</v>
      </c>
      <c r="H671" s="4" t="s">
        <v>108</v>
      </c>
      <c r="I671" s="4" t="s">
        <v>771</v>
      </c>
      <c r="J671" s="4" t="s">
        <v>5</v>
      </c>
      <c r="K671" s="5">
        <v>0</v>
      </c>
      <c r="L671" s="5">
        <v>0</v>
      </c>
      <c r="M671" s="5">
        <v>0</v>
      </c>
    </row>
    <row r="672" spans="1:13" ht="110.25" x14ac:dyDescent="0.25">
      <c r="A672" s="14" t="str">
        <f>CONCATENATE(I672,J672,G672,H672)</f>
        <v>15 2 I5 552710412</v>
      </c>
      <c r="B672" s="14" t="str">
        <f t="shared" si="58"/>
        <v>15 2 I5 55271</v>
      </c>
      <c r="C672" s="15" t="str">
        <f>CONCATENATE(F672,G672,H672,SUBSTITUTE(I672," ",""),J672)</f>
        <v>9400412152I555271</v>
      </c>
      <c r="D672" s="14" t="str">
        <f>CONCATENATE(G672,H672,I672,J672)</f>
        <v>041215 2 I5 55271</v>
      </c>
      <c r="E672" s="3" t="s">
        <v>216</v>
      </c>
      <c r="F672" s="4" t="s">
        <v>210</v>
      </c>
      <c r="G672" s="4" t="s">
        <v>37</v>
      </c>
      <c r="H672" s="4" t="s">
        <v>108</v>
      </c>
      <c r="I672" s="4" t="s">
        <v>772</v>
      </c>
      <c r="J672" s="4" t="s">
        <v>5</v>
      </c>
      <c r="K672" s="5">
        <v>0</v>
      </c>
      <c r="L672" s="5">
        <v>0</v>
      </c>
      <c r="M672" s="5">
        <v>0</v>
      </c>
    </row>
    <row r="673" spans="1:13" ht="31.5" x14ac:dyDescent="0.25">
      <c r="A673" s="14" t="str">
        <f>CONCATENATE(I673,J673,G673,H673)</f>
        <v>15 2 I5 552716000412</v>
      </c>
      <c r="B673" s="14" t="str">
        <f t="shared" si="58"/>
        <v>15 2 I5 55271</v>
      </c>
      <c r="C673" s="15" t="str">
        <f>CONCATENATE(F673,G673,H673,SUBSTITUTE(I673," ",""),J673)</f>
        <v>9400412152I555271600</v>
      </c>
      <c r="D673" s="14" t="str">
        <f>CONCATENATE(G673,H673,I673,J673)</f>
        <v>041215 2 I5 55271600</v>
      </c>
      <c r="E673" s="3" t="s">
        <v>111</v>
      </c>
      <c r="F673" s="4" t="s">
        <v>210</v>
      </c>
      <c r="G673" s="4" t="s">
        <v>37</v>
      </c>
      <c r="H673" s="4" t="s">
        <v>108</v>
      </c>
      <c r="I673" s="4" t="s">
        <v>772</v>
      </c>
      <c r="J673" s="4" t="s">
        <v>112</v>
      </c>
      <c r="K673" s="5">
        <v>0</v>
      </c>
      <c r="L673" s="5">
        <v>0</v>
      </c>
      <c r="M673" s="5">
        <v>0</v>
      </c>
    </row>
    <row r="674" spans="1:13" ht="94.5" x14ac:dyDescent="0.25">
      <c r="A674" s="14" t="str">
        <f>CONCATENATE(I674,J674,G674,H674)</f>
        <v>15 2 I5 552720412</v>
      </c>
      <c r="B674" s="14" t="str">
        <f t="shared" si="58"/>
        <v>15 2 I5 55272</v>
      </c>
      <c r="C674" s="15" t="str">
        <f>CONCATENATE(F674,G674,H674,SUBSTITUTE(I674," ",""),J674)</f>
        <v>9400412152I555272</v>
      </c>
      <c r="D674" s="14" t="str">
        <f>CONCATENATE(G674,H674,I674,J674)</f>
        <v>041215 2 I5 55272</v>
      </c>
      <c r="E674" s="3" t="s">
        <v>220</v>
      </c>
      <c r="F674" s="4" t="s">
        <v>210</v>
      </c>
      <c r="G674" s="4" t="s">
        <v>37</v>
      </c>
      <c r="H674" s="4" t="s">
        <v>108</v>
      </c>
      <c r="I674" s="4" t="s">
        <v>773</v>
      </c>
      <c r="J674" s="4" t="s">
        <v>5</v>
      </c>
      <c r="K674" s="5">
        <v>0</v>
      </c>
      <c r="L674" s="5">
        <v>0</v>
      </c>
      <c r="M674" s="5">
        <v>0</v>
      </c>
    </row>
    <row r="675" spans="1:13" ht="31.5" x14ac:dyDescent="0.25">
      <c r="A675" s="14" t="str">
        <f>CONCATENATE(I675,J675,G675,H675)</f>
        <v>15 2 I5 552726000412</v>
      </c>
      <c r="B675" s="14" t="str">
        <f t="shared" si="58"/>
        <v>15 2 I5 55272</v>
      </c>
      <c r="C675" s="15" t="str">
        <f>CONCATENATE(F675,G675,H675,SUBSTITUTE(I675," ",""),J675)</f>
        <v>9400412152I555272600</v>
      </c>
      <c r="D675" s="14" t="str">
        <f>CONCATENATE(G675,H675,I675,J675)</f>
        <v>041215 2 I5 55272600</v>
      </c>
      <c r="E675" s="3" t="s">
        <v>111</v>
      </c>
      <c r="F675" s="4" t="s">
        <v>210</v>
      </c>
      <c r="G675" s="4" t="s">
        <v>37</v>
      </c>
      <c r="H675" s="4" t="s">
        <v>108</v>
      </c>
      <c r="I675" s="4" t="s">
        <v>773</v>
      </c>
      <c r="J675" s="4" t="s">
        <v>112</v>
      </c>
      <c r="K675" s="5">
        <v>0</v>
      </c>
      <c r="L675" s="5">
        <v>0</v>
      </c>
      <c r="M675" s="5">
        <v>0</v>
      </c>
    </row>
    <row r="676" spans="1:13" ht="126" x14ac:dyDescent="0.25">
      <c r="A676" s="14" t="str">
        <f>CONCATENATE(I676,J676,G676,H676)</f>
        <v>15 2 I5 Д52710412</v>
      </c>
      <c r="B676" s="14" t="str">
        <f t="shared" si="58"/>
        <v>15 2 I5 Д5271</v>
      </c>
      <c r="C676" s="15" t="str">
        <f>CONCATENATE(F676,G676,H676,SUBSTITUTE(I676," ",""),J676)</f>
        <v>9400412152I5Д5271</v>
      </c>
      <c r="D676" s="14" t="str">
        <f>CONCATENATE(G676,H676,I676,J676)</f>
        <v>041215 2 I5 Д5271</v>
      </c>
      <c r="E676" s="3" t="s">
        <v>1152</v>
      </c>
      <c r="F676" s="4" t="s">
        <v>210</v>
      </c>
      <c r="G676" s="4" t="s">
        <v>37</v>
      </c>
      <c r="H676" s="4" t="s">
        <v>108</v>
      </c>
      <c r="I676" s="4" t="s">
        <v>774</v>
      </c>
      <c r="J676" s="4" t="s">
        <v>5</v>
      </c>
      <c r="K676" s="5">
        <v>0</v>
      </c>
      <c r="L676" s="5">
        <v>0</v>
      </c>
      <c r="M676" s="5">
        <v>0</v>
      </c>
    </row>
    <row r="677" spans="1:13" ht="31.5" x14ac:dyDescent="0.25">
      <c r="A677" s="14" t="str">
        <f>CONCATENATE(I677,J677,G677,H677)</f>
        <v>15 2 I5 Д52716000412</v>
      </c>
      <c r="B677" s="14" t="str">
        <f t="shared" si="58"/>
        <v>15 2 I5 Д5271</v>
      </c>
      <c r="C677" s="15" t="str">
        <f>CONCATENATE(F677,G677,H677,SUBSTITUTE(I677," ",""),J677)</f>
        <v>9400412152I5Д5271600</v>
      </c>
      <c r="D677" s="14" t="str">
        <f>CONCATENATE(G677,H677,I677,J677)</f>
        <v>041215 2 I5 Д5271600</v>
      </c>
      <c r="E677" s="3" t="s">
        <v>111</v>
      </c>
      <c r="F677" s="4" t="s">
        <v>210</v>
      </c>
      <c r="G677" s="4" t="s">
        <v>37</v>
      </c>
      <c r="H677" s="4" t="s">
        <v>108</v>
      </c>
      <c r="I677" s="4" t="s">
        <v>774</v>
      </c>
      <c r="J677" s="4" t="s">
        <v>112</v>
      </c>
      <c r="K677" s="5">
        <v>0</v>
      </c>
      <c r="L677" s="5">
        <v>0</v>
      </c>
      <c r="M677" s="5">
        <v>0</v>
      </c>
    </row>
    <row r="678" spans="1:13" ht="47.25" x14ac:dyDescent="0.25">
      <c r="A678" s="14" t="str">
        <f>CONCATENATE(I678,J678,G678,H678)</f>
        <v>15 2 L2 000000412</v>
      </c>
      <c r="B678" s="14" t="str">
        <f t="shared" si="58"/>
        <v>15 2 L2 00000</v>
      </c>
      <c r="C678" s="15" t="str">
        <f>CONCATENATE(F678,G678,H678,SUBSTITUTE(I678," ",""),J678)</f>
        <v>9400412152L200000</v>
      </c>
      <c r="D678" s="14" t="str">
        <f>CONCATENATE(G678,H678,I678,J678)</f>
        <v>041215 2 L2 00000</v>
      </c>
      <c r="E678" s="3" t="s">
        <v>221</v>
      </c>
      <c r="F678" s="4" t="s">
        <v>210</v>
      </c>
      <c r="G678" s="4" t="s">
        <v>37</v>
      </c>
      <c r="H678" s="4" t="s">
        <v>108</v>
      </c>
      <c r="I678" s="4" t="s">
        <v>775</v>
      </c>
      <c r="J678" s="4" t="s">
        <v>5</v>
      </c>
      <c r="K678" s="5">
        <v>0</v>
      </c>
      <c r="L678" s="5">
        <v>0</v>
      </c>
      <c r="M678" s="5">
        <v>0</v>
      </c>
    </row>
    <row r="679" spans="1:13" ht="47.25" x14ac:dyDescent="0.25">
      <c r="A679" s="14" t="str">
        <f>CONCATENATE(I679,J679,G679,H679)</f>
        <v>15 2 L2 А28900412</v>
      </c>
      <c r="B679" s="14" t="str">
        <f t="shared" si="58"/>
        <v>15 2 L2 А2890</v>
      </c>
      <c r="C679" s="15" t="str">
        <f>CONCATENATE(F679,G679,H679,SUBSTITUTE(I679," ",""),J679)</f>
        <v>9400412152L2А2890</v>
      </c>
      <c r="D679" s="14" t="str">
        <f>CONCATENATE(G679,H679,I679,J679)</f>
        <v>041215 2 L2 А2890</v>
      </c>
      <c r="E679" s="3" t="s">
        <v>222</v>
      </c>
      <c r="F679" s="4" t="s">
        <v>210</v>
      </c>
      <c r="G679" s="4" t="s">
        <v>37</v>
      </c>
      <c r="H679" s="4" t="s">
        <v>108</v>
      </c>
      <c r="I679" s="4" t="s">
        <v>776</v>
      </c>
      <c r="J679" s="4" t="s">
        <v>5</v>
      </c>
      <c r="K679" s="5">
        <v>0</v>
      </c>
      <c r="L679" s="5">
        <v>0</v>
      </c>
      <c r="M679" s="5">
        <v>0</v>
      </c>
    </row>
    <row r="680" spans="1:13" ht="31.5" x14ac:dyDescent="0.25">
      <c r="A680" s="14" t="str">
        <f>CONCATENATE(I680,J680,G680,H680)</f>
        <v>15 2 L2 А28906000412</v>
      </c>
      <c r="B680" s="14" t="str">
        <f t="shared" ref="B680:B758" si="64">I680</f>
        <v>15 2 L2 А2890</v>
      </c>
      <c r="C680" s="15" t="str">
        <f>CONCATENATE(F680,G680,H680,SUBSTITUTE(I680," ",""),J680)</f>
        <v>9400412152L2А2890600</v>
      </c>
      <c r="D680" s="14" t="str">
        <f>CONCATENATE(G680,H680,I680,J680)</f>
        <v>041215 2 L2 А2890600</v>
      </c>
      <c r="E680" s="3" t="s">
        <v>111</v>
      </c>
      <c r="F680" s="4" t="s">
        <v>210</v>
      </c>
      <c r="G680" s="4" t="s">
        <v>37</v>
      </c>
      <c r="H680" s="4" t="s">
        <v>108</v>
      </c>
      <c r="I680" s="4" t="s">
        <v>776</v>
      </c>
      <c r="J680" s="4" t="s">
        <v>112</v>
      </c>
      <c r="K680" s="5">
        <v>0</v>
      </c>
      <c r="L680" s="5">
        <v>0</v>
      </c>
      <c r="M680" s="5">
        <v>0</v>
      </c>
    </row>
    <row r="681" spans="1:13" ht="15.75" x14ac:dyDescent="0.25">
      <c r="A681" s="14" t="str">
        <f>CONCATENATE(I681,J681,G681,H681)</f>
        <v>15 3 00 000000412</v>
      </c>
      <c r="B681" s="14" t="str">
        <f t="shared" ref="B681:B684" si="65">I681</f>
        <v>15 3 00 00000</v>
      </c>
      <c r="C681" s="15" t="str">
        <f>CONCATENATE(F681,G681,H681,SUBSTITUTE(I681," ",""),J681)</f>
        <v>94004121530000000</v>
      </c>
      <c r="D681" s="14" t="str">
        <f>CONCATENATE(G681,H681,I681,J681)</f>
        <v>041215 3 00 00000</v>
      </c>
      <c r="E681" s="3" t="s">
        <v>21</v>
      </c>
      <c r="F681" s="4" t="s">
        <v>210</v>
      </c>
      <c r="G681" s="4" t="s">
        <v>37</v>
      </c>
      <c r="H681" s="4" t="s">
        <v>108</v>
      </c>
      <c r="I681" s="4" t="s">
        <v>1248</v>
      </c>
      <c r="J681" s="4"/>
      <c r="K681" s="5">
        <v>0</v>
      </c>
      <c r="L681" s="5">
        <v>0</v>
      </c>
      <c r="M681" s="5">
        <v>0</v>
      </c>
    </row>
    <row r="682" spans="1:13" ht="47.25" x14ac:dyDescent="0.25">
      <c r="A682" s="14" t="str">
        <f>CONCATENATE(I682,J682,G682,H682)</f>
        <v>15 3 01 000000412</v>
      </c>
      <c r="B682" s="14" t="str">
        <f t="shared" si="65"/>
        <v>15 3 01 00000</v>
      </c>
      <c r="C682" s="15" t="str">
        <f>CONCATENATE(F682,G682,H682,SUBSTITUTE(I682," ",""),J682)</f>
        <v>94004121530100000</v>
      </c>
      <c r="D682" s="14" t="str">
        <f>CONCATENATE(G682,H682,I682,J682)</f>
        <v>041215 3 01 00000</v>
      </c>
      <c r="E682" s="3" t="s">
        <v>1251</v>
      </c>
      <c r="F682" s="4" t="s">
        <v>210</v>
      </c>
      <c r="G682" s="4" t="s">
        <v>37</v>
      </c>
      <c r="H682" s="4" t="s">
        <v>108</v>
      </c>
      <c r="I682" s="4" t="s">
        <v>1249</v>
      </c>
      <c r="J682" s="4"/>
      <c r="K682" s="5">
        <v>0</v>
      </c>
      <c r="L682" s="5">
        <v>0</v>
      </c>
      <c r="M682" s="5">
        <v>0</v>
      </c>
    </row>
    <row r="683" spans="1:13" ht="126" x14ac:dyDescent="0.25">
      <c r="A683" s="14" t="str">
        <f>CONCATENATE(I683,J683,G683,H683)</f>
        <v>15 3 01 602950412</v>
      </c>
      <c r="B683" s="14" t="str">
        <f t="shared" si="65"/>
        <v>15 3 01 60295</v>
      </c>
      <c r="C683" s="15" t="str">
        <f>CONCATENATE(F683,G683,H683,SUBSTITUTE(I683," ",""),J683)</f>
        <v>94004121530160295</v>
      </c>
      <c r="D683" s="14" t="str">
        <f>CONCATENATE(G683,H683,I683,J683)</f>
        <v>041215 3 01 60295</v>
      </c>
      <c r="E683" s="3" t="s">
        <v>1252</v>
      </c>
      <c r="F683" s="4" t="s">
        <v>210</v>
      </c>
      <c r="G683" s="4" t="s">
        <v>37</v>
      </c>
      <c r="H683" s="4" t="s">
        <v>108</v>
      </c>
      <c r="I683" s="4" t="s">
        <v>1250</v>
      </c>
      <c r="J683" s="4"/>
      <c r="K683" s="5">
        <v>0</v>
      </c>
      <c r="L683" s="5">
        <v>0</v>
      </c>
      <c r="M683" s="5">
        <v>0</v>
      </c>
    </row>
    <row r="684" spans="1:13" ht="15.75" x14ac:dyDescent="0.25">
      <c r="A684" s="14" t="str">
        <f>CONCATENATE(I684,J684,G684,H684)</f>
        <v>15 3 01 602958000412</v>
      </c>
      <c r="B684" s="14" t="str">
        <f t="shared" si="65"/>
        <v>15 3 01 60295</v>
      </c>
      <c r="C684" s="15" t="str">
        <f>CONCATENATE(F684,G684,H684,SUBSTITUTE(I684," ",""),J684)</f>
        <v>94004121530160295800</v>
      </c>
      <c r="D684" s="14" t="str">
        <f>CONCATENATE(G684,H684,I684,J684)</f>
        <v>041215 3 01 60295800</v>
      </c>
      <c r="E684" s="3" t="s">
        <v>25</v>
      </c>
      <c r="F684" s="4" t="s">
        <v>210</v>
      </c>
      <c r="G684" s="4" t="s">
        <v>37</v>
      </c>
      <c r="H684" s="4" t="s">
        <v>108</v>
      </c>
      <c r="I684" s="4" t="s">
        <v>1250</v>
      </c>
      <c r="J684" s="4">
        <v>800</v>
      </c>
      <c r="K684" s="5">
        <v>0</v>
      </c>
      <c r="L684" s="5">
        <v>0</v>
      </c>
      <c r="M684" s="5">
        <v>0</v>
      </c>
    </row>
    <row r="685" spans="1:13" ht="15.75" x14ac:dyDescent="0.25">
      <c r="A685" s="14" t="str">
        <f>CONCATENATE(I685,J685,G685,H685)</f>
        <v>15 4 00 000000412</v>
      </c>
      <c r="B685" s="14" t="str">
        <f t="shared" si="64"/>
        <v>15 4 00 00000</v>
      </c>
      <c r="C685" s="15" t="str">
        <f>CONCATENATE(F685,G685,H685,SUBSTITUTE(I685," ",""),J685)</f>
        <v>94004121540000000</v>
      </c>
      <c r="D685" s="14" t="str">
        <f>CONCATENATE(G685,H685,I685,J685)</f>
        <v>041215 4 00 00000</v>
      </c>
      <c r="E685" s="3" t="s">
        <v>51</v>
      </c>
      <c r="F685" s="4" t="s">
        <v>210</v>
      </c>
      <c r="G685" s="4" t="s">
        <v>37</v>
      </c>
      <c r="H685" s="4" t="s">
        <v>108</v>
      </c>
      <c r="I685" s="4" t="s">
        <v>604</v>
      </c>
      <c r="J685" s="4" t="s">
        <v>5</v>
      </c>
      <c r="K685" s="5">
        <v>45148.344519999999</v>
      </c>
      <c r="L685" s="5">
        <v>42099.426520000008</v>
      </c>
      <c r="M685" s="5">
        <v>42099.463520000005</v>
      </c>
    </row>
    <row r="686" spans="1:13" ht="31.5" x14ac:dyDescent="0.25">
      <c r="A686" s="14" t="str">
        <f>CONCATENATE(I686,J686,G686,H686)</f>
        <v>15 4 98 000000412</v>
      </c>
      <c r="B686" s="14" t="str">
        <f t="shared" si="64"/>
        <v>15 4 98 00000</v>
      </c>
      <c r="C686" s="15" t="str">
        <f>CONCATENATE(F686,G686,H686,SUBSTITUTE(I686," ",""),J686)</f>
        <v>94004121549800000</v>
      </c>
      <c r="D686" s="14" t="str">
        <f>CONCATENATE(G686,H686,I686,J686)</f>
        <v>041215 4 98 00000</v>
      </c>
      <c r="E686" s="3" t="s">
        <v>223</v>
      </c>
      <c r="F686" s="4" t="s">
        <v>210</v>
      </c>
      <c r="G686" s="4" t="s">
        <v>37</v>
      </c>
      <c r="H686" s="4" t="s">
        <v>108</v>
      </c>
      <c r="I686" s="4" t="s">
        <v>777</v>
      </c>
      <c r="J686" s="4" t="s">
        <v>5</v>
      </c>
      <c r="K686" s="5">
        <v>19787.8</v>
      </c>
      <c r="L686" s="5">
        <v>19638.100000000002</v>
      </c>
      <c r="M686" s="5">
        <v>19638.100000000002</v>
      </c>
    </row>
    <row r="687" spans="1:13" ht="47.25" x14ac:dyDescent="0.25">
      <c r="A687" s="14" t="str">
        <f>CONCATENATE(I687,J687,G687,H687)</f>
        <v>15 4 98 900000412</v>
      </c>
      <c r="B687" s="14" t="str">
        <f t="shared" si="64"/>
        <v>15 4 98 90000</v>
      </c>
      <c r="C687" s="15" t="str">
        <f>CONCATENATE(F687,G687,H687,SUBSTITUTE(I687," ",""),J687)</f>
        <v>94004121549890000</v>
      </c>
      <c r="D687" s="14" t="str">
        <f>CONCATENATE(G687,H687,I687,J687)</f>
        <v>041215 4 98 90000</v>
      </c>
      <c r="E687" s="3" t="s">
        <v>13</v>
      </c>
      <c r="F687" s="4" t="s">
        <v>210</v>
      </c>
      <c r="G687" s="4" t="s">
        <v>37</v>
      </c>
      <c r="H687" s="4" t="s">
        <v>108</v>
      </c>
      <c r="I687" s="4" t="s">
        <v>778</v>
      </c>
      <c r="J687" s="4" t="s">
        <v>5</v>
      </c>
      <c r="K687" s="5">
        <v>19787.8</v>
      </c>
      <c r="L687" s="5">
        <v>19638.100000000002</v>
      </c>
      <c r="M687" s="5">
        <v>19638.100000000002</v>
      </c>
    </row>
    <row r="688" spans="1:13" ht="31.5" x14ac:dyDescent="0.25">
      <c r="A688" s="14" t="str">
        <f>CONCATENATE(I688,J688,G688,H688)</f>
        <v>15 4 98 900006000412</v>
      </c>
      <c r="B688" s="14" t="str">
        <f t="shared" si="64"/>
        <v>15 4 98 90000</v>
      </c>
      <c r="C688" s="15" t="str">
        <f>CONCATENATE(F688,G688,H688,SUBSTITUTE(I688," ",""),J688)</f>
        <v>94004121549890000600</v>
      </c>
      <c r="D688" s="14" t="str">
        <f>CONCATENATE(G688,H688,I688,J688)</f>
        <v>041215 4 98 90000600</v>
      </c>
      <c r="E688" s="3" t="s">
        <v>111</v>
      </c>
      <c r="F688" s="4" t="s">
        <v>210</v>
      </c>
      <c r="G688" s="4" t="s">
        <v>37</v>
      </c>
      <c r="H688" s="4" t="s">
        <v>108</v>
      </c>
      <c r="I688" s="4" t="s">
        <v>778</v>
      </c>
      <c r="J688" s="4" t="s">
        <v>112</v>
      </c>
      <c r="K688" s="5">
        <v>19787.8</v>
      </c>
      <c r="L688" s="5">
        <v>19638.100000000002</v>
      </c>
      <c r="M688" s="5">
        <v>19638.100000000002</v>
      </c>
    </row>
    <row r="689" spans="1:13" ht="31.5" x14ac:dyDescent="0.25">
      <c r="A689" s="14" t="str">
        <f>CONCATENATE(I689,J689,G689,H689)</f>
        <v>15 4 99 000000412</v>
      </c>
      <c r="B689" s="14" t="str">
        <f t="shared" si="64"/>
        <v>15 4 99 00000</v>
      </c>
      <c r="C689" s="15" t="str">
        <f>CONCATENATE(F689,G689,H689,SUBSTITUTE(I689," ",""),J689)</f>
        <v>94004121549900000</v>
      </c>
      <c r="D689" s="14" t="str">
        <f>CONCATENATE(G689,H689,I689,J689)</f>
        <v>041215 4 99 00000</v>
      </c>
      <c r="E689" s="3" t="s">
        <v>224</v>
      </c>
      <c r="F689" s="4" t="s">
        <v>210</v>
      </c>
      <c r="G689" s="4" t="s">
        <v>37</v>
      </c>
      <c r="H689" s="4" t="s">
        <v>108</v>
      </c>
      <c r="I689" s="4" t="s">
        <v>779</v>
      </c>
      <c r="J689" s="4" t="s">
        <v>5</v>
      </c>
      <c r="K689" s="5">
        <v>25360.544519999999</v>
      </c>
      <c r="L689" s="5">
        <v>22461.326520000002</v>
      </c>
      <c r="M689" s="5">
        <v>22461.363520000003</v>
      </c>
    </row>
    <row r="690" spans="1:13" ht="47.25" x14ac:dyDescent="0.25">
      <c r="A690" s="14" t="str">
        <f>CONCATENATE(I690,J690,G690,H690)</f>
        <v>15 4 99 900000412</v>
      </c>
      <c r="B690" s="14" t="str">
        <f t="shared" si="64"/>
        <v>15 4 99 90000</v>
      </c>
      <c r="C690" s="15" t="str">
        <f>CONCATENATE(F690,G690,H690,SUBSTITUTE(I690," ",""),J690)</f>
        <v>94004121549990000</v>
      </c>
      <c r="D690" s="14" t="str">
        <f>CONCATENATE(G690,H690,I690,J690)</f>
        <v>041215 4 99 90000</v>
      </c>
      <c r="E690" s="3" t="s">
        <v>13</v>
      </c>
      <c r="F690" s="4" t="s">
        <v>210</v>
      </c>
      <c r="G690" s="4" t="s">
        <v>37</v>
      </c>
      <c r="H690" s="4" t="s">
        <v>108</v>
      </c>
      <c r="I690" s="4" t="s">
        <v>780</v>
      </c>
      <c r="J690" s="4" t="s">
        <v>5</v>
      </c>
      <c r="K690" s="5">
        <v>25360.544519999999</v>
      </c>
      <c r="L690" s="5">
        <v>22461.326520000002</v>
      </c>
      <c r="M690" s="5">
        <v>22461.363520000003</v>
      </c>
    </row>
    <row r="691" spans="1:13" ht="78.75" x14ac:dyDescent="0.25">
      <c r="A691" s="14" t="str">
        <f>CONCATENATE(I691,J691,G691,H691)</f>
        <v>15 4 99 900001000412</v>
      </c>
      <c r="B691" s="14" t="str">
        <f t="shared" si="64"/>
        <v>15 4 99 90000</v>
      </c>
      <c r="C691" s="15" t="str">
        <f>CONCATENATE(F691,G691,H691,SUBSTITUTE(I691," ",""),J691)</f>
        <v>94004121549990000100</v>
      </c>
      <c r="D691" s="14" t="str">
        <f>CONCATENATE(G691,H691,I691,J691)</f>
        <v>041215 4 99 90000100</v>
      </c>
      <c r="E691" s="3" t="s">
        <v>14</v>
      </c>
      <c r="F691" s="4" t="s">
        <v>210</v>
      </c>
      <c r="G691" s="4" t="s">
        <v>37</v>
      </c>
      <c r="H691" s="4" t="s">
        <v>108</v>
      </c>
      <c r="I691" s="4" t="s">
        <v>780</v>
      </c>
      <c r="J691" s="4" t="s">
        <v>15</v>
      </c>
      <c r="K691" s="5">
        <v>16620.197520000002</v>
      </c>
      <c r="L691" s="5">
        <v>16610.197520000002</v>
      </c>
      <c r="M691" s="5">
        <v>16610.197520000002</v>
      </c>
    </row>
    <row r="692" spans="1:13" ht="31.5" x14ac:dyDescent="0.25">
      <c r="A692" s="14" t="str">
        <f>CONCATENATE(I692,J692,G692,H692)</f>
        <v>15 4 99 900002000412</v>
      </c>
      <c r="B692" s="14" t="str">
        <f t="shared" si="64"/>
        <v>15 4 99 90000</v>
      </c>
      <c r="C692" s="15" t="str">
        <f>CONCATENATE(F692,G692,H692,SUBSTITUTE(I692," ",""),J692)</f>
        <v>94004121549990000200</v>
      </c>
      <c r="D692" s="14" t="str">
        <f>CONCATENATE(G692,H692,I692,J692)</f>
        <v>041215 4 99 90000200</v>
      </c>
      <c r="E692" s="3" t="s">
        <v>16</v>
      </c>
      <c r="F692" s="4" t="s">
        <v>210</v>
      </c>
      <c r="G692" s="4" t="s">
        <v>37</v>
      </c>
      <c r="H692" s="4" t="s">
        <v>108</v>
      </c>
      <c r="I692" s="4" t="s">
        <v>780</v>
      </c>
      <c r="J692" s="4" t="s">
        <v>17</v>
      </c>
      <c r="K692" s="5">
        <v>7701.473</v>
      </c>
      <c r="L692" s="5">
        <v>5331.7289999999994</v>
      </c>
      <c r="M692" s="5">
        <v>5331.7289999999994</v>
      </c>
    </row>
    <row r="693" spans="1:13" ht="15.75" x14ac:dyDescent="0.25">
      <c r="A693" s="14" t="str">
        <f>CONCATENATE(I693,J693,G693,H693)</f>
        <v>15 4 99 900008000412</v>
      </c>
      <c r="B693" s="14" t="str">
        <f t="shared" si="64"/>
        <v>15 4 99 90000</v>
      </c>
      <c r="C693" s="15" t="str">
        <f>CONCATENATE(F693,G693,H693,SUBSTITUTE(I693," ",""),J693)</f>
        <v>94004121549990000800</v>
      </c>
      <c r="D693" s="14" t="str">
        <f>CONCATENATE(G693,H693,I693,J693)</f>
        <v>041215 4 99 90000800</v>
      </c>
      <c r="E693" s="3" t="s">
        <v>25</v>
      </c>
      <c r="F693" s="4" t="s">
        <v>210</v>
      </c>
      <c r="G693" s="4" t="s">
        <v>37</v>
      </c>
      <c r="H693" s="4" t="s">
        <v>108</v>
      </c>
      <c r="I693" s="4" t="s">
        <v>780</v>
      </c>
      <c r="J693" s="4" t="s">
        <v>26</v>
      </c>
      <c r="K693" s="5">
        <v>1038.874</v>
      </c>
      <c r="L693" s="5">
        <v>519.4</v>
      </c>
      <c r="M693" s="5">
        <v>519.43700000000001</v>
      </c>
    </row>
    <row r="694" spans="1:13" ht="47.25" x14ac:dyDescent="0.25">
      <c r="A694" s="14" t="str">
        <f>CONCATENATE(I694,J694,G694,H694)</f>
        <v/>
      </c>
      <c r="B694" s="14">
        <f t="shared" si="64"/>
        <v>0</v>
      </c>
      <c r="C694" s="15" t="str">
        <f>CONCATENATE(F694,G694,H694,SUBSTITUTE(I694," ",""),J694)</f>
        <v>949</v>
      </c>
      <c r="D694" s="14" t="str">
        <f>CONCATENATE(G694,H694,I694,J694)</f>
        <v/>
      </c>
      <c r="E694" s="3" t="s">
        <v>228</v>
      </c>
      <c r="F694" s="4" t="s">
        <v>229</v>
      </c>
      <c r="G694" s="4" t="s">
        <v>5</v>
      </c>
      <c r="H694" s="4" t="s">
        <v>5</v>
      </c>
      <c r="I694" s="4"/>
      <c r="J694" s="4" t="s">
        <v>5</v>
      </c>
      <c r="K694" s="5">
        <v>388683.10378</v>
      </c>
      <c r="L694" s="5">
        <v>409431.69577999995</v>
      </c>
      <c r="M694" s="5">
        <v>498223.19577999995</v>
      </c>
    </row>
    <row r="695" spans="1:13" ht="15.75" x14ac:dyDescent="0.25">
      <c r="A695" s="14" t="str">
        <f>CONCATENATE(I695,J695,G695,H695)</f>
        <v>0100</v>
      </c>
      <c r="B695" s="14">
        <f t="shared" si="64"/>
        <v>0</v>
      </c>
      <c r="C695" s="15" t="str">
        <f>CONCATENATE(F695,G695,H695,SUBSTITUTE(I695," ",""),J695)</f>
        <v>9490100</v>
      </c>
      <c r="D695" s="14" t="str">
        <f>CONCATENATE(G695,H695,I695,J695)</f>
        <v>0100</v>
      </c>
      <c r="E695" s="3" t="s">
        <v>6</v>
      </c>
      <c r="F695" s="4" t="s">
        <v>229</v>
      </c>
      <c r="G695" s="4" t="s">
        <v>7</v>
      </c>
      <c r="H695" s="8" t="s">
        <v>8</v>
      </c>
      <c r="I695" s="8"/>
      <c r="J695" s="4" t="s">
        <v>5</v>
      </c>
      <c r="K695" s="5">
        <v>39</v>
      </c>
      <c r="L695" s="5">
        <v>39</v>
      </c>
      <c r="M695" s="5">
        <v>39</v>
      </c>
    </row>
    <row r="696" spans="1:13" ht="15.75" x14ac:dyDescent="0.25">
      <c r="A696" s="14" t="str">
        <f>CONCATENATE(I696,J696,G696,H696)</f>
        <v>0113</v>
      </c>
      <c r="B696" s="14">
        <f t="shared" si="64"/>
        <v>0</v>
      </c>
      <c r="C696" s="15" t="str">
        <f>CONCATENATE(F696,G696,H696,SUBSTITUTE(I696," ",""),J696)</f>
        <v>9490113</v>
      </c>
      <c r="D696" s="14" t="str">
        <f>CONCATENATE(G696,H696,I696,J696)</f>
        <v>0113</v>
      </c>
      <c r="E696" s="3" t="s">
        <v>9</v>
      </c>
      <c r="F696" s="4" t="s">
        <v>229</v>
      </c>
      <c r="G696" s="4" t="s">
        <v>7</v>
      </c>
      <c r="H696" s="8" t="s">
        <v>10</v>
      </c>
      <c r="I696" s="8"/>
      <c r="J696" s="4" t="s">
        <v>5</v>
      </c>
      <c r="K696" s="5">
        <v>39</v>
      </c>
      <c r="L696" s="5">
        <v>39</v>
      </c>
      <c r="M696" s="5">
        <v>39</v>
      </c>
    </row>
    <row r="697" spans="1:13" ht="31.5" x14ac:dyDescent="0.25">
      <c r="A697" s="14" t="str">
        <f>CONCATENATE(I697,J697,G697,H697)</f>
        <v>99 0 00 000000113</v>
      </c>
      <c r="B697" s="14" t="str">
        <f t="shared" si="64"/>
        <v>99 0 00 00000</v>
      </c>
      <c r="C697" s="15" t="str">
        <f>CONCATENATE(F697,G697,H697,SUBSTITUTE(I697," ",""),J697)</f>
        <v>94901139900000000</v>
      </c>
      <c r="D697" s="14" t="str">
        <f>CONCATENATE(G697,H697,I697,J697)</f>
        <v>011399 0 00 00000</v>
      </c>
      <c r="E697" s="3" t="s">
        <v>44</v>
      </c>
      <c r="F697" s="4" t="s">
        <v>229</v>
      </c>
      <c r="G697" s="4" t="s">
        <v>7</v>
      </c>
      <c r="H697" s="4" t="s">
        <v>10</v>
      </c>
      <c r="I697" s="4" t="s">
        <v>566</v>
      </c>
      <c r="J697" s="4" t="s">
        <v>5</v>
      </c>
      <c r="K697" s="5">
        <v>39</v>
      </c>
      <c r="L697" s="5">
        <v>39</v>
      </c>
      <c r="M697" s="5">
        <v>39</v>
      </c>
    </row>
    <row r="698" spans="1:13" ht="15.75" x14ac:dyDescent="0.25">
      <c r="A698" s="14" t="str">
        <f>CONCATENATE(I698,J698,G698,H698)</f>
        <v>99 9 00 000000113</v>
      </c>
      <c r="B698" s="14" t="str">
        <f t="shared" si="64"/>
        <v>99 9 00 00000</v>
      </c>
      <c r="C698" s="15" t="str">
        <f>CONCATENATE(F698,G698,H698,SUBSTITUTE(I698," ",""),J698)</f>
        <v>94901139990000000</v>
      </c>
      <c r="D698" s="14" t="str">
        <f>CONCATENATE(G698,H698,I698,J698)</f>
        <v>011399 9 00 00000</v>
      </c>
      <c r="E698" s="3" t="s">
        <v>46</v>
      </c>
      <c r="F698" s="4" t="s">
        <v>229</v>
      </c>
      <c r="G698" s="4" t="s">
        <v>7</v>
      </c>
      <c r="H698" s="4" t="s">
        <v>10</v>
      </c>
      <c r="I698" s="4" t="s">
        <v>567</v>
      </c>
      <c r="J698" s="4" t="s">
        <v>5</v>
      </c>
      <c r="K698" s="5">
        <v>39</v>
      </c>
      <c r="L698" s="5">
        <v>39</v>
      </c>
      <c r="M698" s="5">
        <v>39</v>
      </c>
    </row>
    <row r="699" spans="1:13" ht="283.5" x14ac:dyDescent="0.25">
      <c r="A699" s="14" t="str">
        <f>CONCATENATE(I699,J699,G699,H699)</f>
        <v>99 9 00 712100113</v>
      </c>
      <c r="B699" s="14" t="str">
        <f t="shared" si="64"/>
        <v>99 9 00 71210</v>
      </c>
      <c r="C699" s="15" t="str">
        <f>CONCATENATE(F699,G699,H699,SUBSTITUTE(I699," ",""),J699)</f>
        <v>94901139990071210</v>
      </c>
      <c r="D699" s="14" t="str">
        <f>CONCATENATE(G699,H699,I699,J699)</f>
        <v>011399 9 00 71210</v>
      </c>
      <c r="E699" s="3" t="s">
        <v>230</v>
      </c>
      <c r="F699" s="4" t="s">
        <v>229</v>
      </c>
      <c r="G699" s="4" t="s">
        <v>7</v>
      </c>
      <c r="H699" s="4" t="s">
        <v>10</v>
      </c>
      <c r="I699" s="4" t="s">
        <v>648</v>
      </c>
      <c r="J699" s="4" t="s">
        <v>5</v>
      </c>
      <c r="K699" s="5">
        <v>39</v>
      </c>
      <c r="L699" s="5">
        <v>39</v>
      </c>
      <c r="M699" s="5">
        <v>39</v>
      </c>
    </row>
    <row r="700" spans="1:13" ht="15.75" x14ac:dyDescent="0.25">
      <c r="A700" s="14" t="str">
        <f>CONCATENATE(I700,J700,G700,H700)</f>
        <v>99 9 00 712105000113</v>
      </c>
      <c r="B700" s="14" t="str">
        <f t="shared" si="64"/>
        <v>99 9 00 71210</v>
      </c>
      <c r="C700" s="15" t="str">
        <f>CONCATENATE(F700,G700,H700,SUBSTITUTE(I700," ",""),J700)</f>
        <v>94901139990071210500</v>
      </c>
      <c r="D700" s="14" t="str">
        <f>CONCATENATE(G700,H700,I700,J700)</f>
        <v>011399 9 00 71210500</v>
      </c>
      <c r="E700" s="3" t="s">
        <v>86</v>
      </c>
      <c r="F700" s="4" t="s">
        <v>229</v>
      </c>
      <c r="G700" s="4" t="s">
        <v>7</v>
      </c>
      <c r="H700" s="4" t="s">
        <v>10</v>
      </c>
      <c r="I700" s="4" t="s">
        <v>648</v>
      </c>
      <c r="J700" s="4" t="s">
        <v>87</v>
      </c>
      <c r="K700" s="5">
        <v>39</v>
      </c>
      <c r="L700" s="5">
        <v>39</v>
      </c>
      <c r="M700" s="5">
        <v>39</v>
      </c>
    </row>
    <row r="701" spans="1:13" ht="15.75" x14ac:dyDescent="0.25">
      <c r="A701" s="14" t="str">
        <f>CONCATENATE(I701,J701,G701,H701)</f>
        <v>0400</v>
      </c>
      <c r="B701" s="14">
        <f t="shared" si="64"/>
        <v>0</v>
      </c>
      <c r="C701" s="15" t="str">
        <f>CONCATENATE(F701,G701,H701,SUBSTITUTE(I701," ",""),J701)</f>
        <v>9490400</v>
      </c>
      <c r="D701" s="14" t="str">
        <f>CONCATENATE(G701,H701,I701,J701)</f>
        <v>0400</v>
      </c>
      <c r="E701" s="3" t="s">
        <v>75</v>
      </c>
      <c r="F701" s="4" t="s">
        <v>229</v>
      </c>
      <c r="G701" s="4" t="s">
        <v>37</v>
      </c>
      <c r="H701" s="8" t="s">
        <v>8</v>
      </c>
      <c r="I701" s="8"/>
      <c r="J701" s="4" t="s">
        <v>5</v>
      </c>
      <c r="K701" s="5">
        <v>353823.12157999998</v>
      </c>
      <c r="L701" s="5">
        <v>377005.75858000002</v>
      </c>
      <c r="M701" s="5">
        <v>465491.05857999995</v>
      </c>
    </row>
    <row r="702" spans="1:13" ht="15.75" x14ac:dyDescent="0.25">
      <c r="A702" s="14" t="str">
        <f>CONCATENATE(I702,J702,G702,H702)</f>
        <v>0401</v>
      </c>
      <c r="B702" s="14">
        <f t="shared" si="64"/>
        <v>0</v>
      </c>
      <c r="C702" s="15" t="str">
        <f>CONCATENATE(F702,G702,H702,SUBSTITUTE(I702," ",""),J702)</f>
        <v>9490401</v>
      </c>
      <c r="D702" s="14" t="str">
        <f>CONCATENATE(G702,H702,I702,J702)</f>
        <v>0401</v>
      </c>
      <c r="E702" s="3" t="s">
        <v>105</v>
      </c>
      <c r="F702" s="4" t="s">
        <v>229</v>
      </c>
      <c r="G702" s="4" t="s">
        <v>37</v>
      </c>
      <c r="H702" s="8" t="s">
        <v>7</v>
      </c>
      <c r="I702" s="8"/>
      <c r="J702" s="4" t="s">
        <v>5</v>
      </c>
      <c r="K702" s="5">
        <v>62956.483</v>
      </c>
      <c r="L702" s="5">
        <v>61413.505000000005</v>
      </c>
      <c r="M702" s="5">
        <v>61413.505000000005</v>
      </c>
    </row>
    <row r="703" spans="1:13" ht="63" x14ac:dyDescent="0.25">
      <c r="A703" s="14" t="str">
        <f>CONCATENATE(I703,J703,G703,H703)</f>
        <v>12 0 00 000000401</v>
      </c>
      <c r="B703" s="14" t="str">
        <f t="shared" si="64"/>
        <v>12 0 00 00000</v>
      </c>
      <c r="C703" s="15" t="str">
        <f>CONCATENATE(F703,G703,H703,SUBSTITUTE(I703," ",""),J703)</f>
        <v>94904011200000000</v>
      </c>
      <c r="D703" s="14" t="str">
        <f>CONCATENATE(G703,H703,I703,J703)</f>
        <v>040112 0 00 00000</v>
      </c>
      <c r="E703" s="3" t="s">
        <v>231</v>
      </c>
      <c r="F703" s="4" t="s">
        <v>229</v>
      </c>
      <c r="G703" s="4" t="s">
        <v>37</v>
      </c>
      <c r="H703" s="4" t="s">
        <v>7</v>
      </c>
      <c r="I703" s="4" t="s">
        <v>664</v>
      </c>
      <c r="J703" s="4" t="s">
        <v>5</v>
      </c>
      <c r="K703" s="5">
        <v>62956.483</v>
      </c>
      <c r="L703" s="5">
        <v>61413.505000000005</v>
      </c>
      <c r="M703" s="5">
        <v>61413.505000000005</v>
      </c>
    </row>
    <row r="704" spans="1:13" ht="15.75" x14ac:dyDescent="0.25">
      <c r="A704" s="14" t="str">
        <f>CONCATENATE(I704,J704,G704,H704)</f>
        <v>12 4 00 000000401</v>
      </c>
      <c r="B704" s="14" t="str">
        <f t="shared" si="64"/>
        <v>12 4 00 00000</v>
      </c>
      <c r="C704" s="15" t="str">
        <f>CONCATENATE(F704,G704,H704,SUBSTITUTE(I704," ",""),J704)</f>
        <v>94904011240000000</v>
      </c>
      <c r="D704" s="14" t="str">
        <f>CONCATENATE(G704,H704,I704,J704)</f>
        <v>040112 4 00 00000</v>
      </c>
      <c r="E704" s="3" t="s">
        <v>51</v>
      </c>
      <c r="F704" s="4" t="s">
        <v>229</v>
      </c>
      <c r="G704" s="4" t="s">
        <v>37</v>
      </c>
      <c r="H704" s="4" t="s">
        <v>7</v>
      </c>
      <c r="I704" s="4" t="s">
        <v>665</v>
      </c>
      <c r="J704" s="4" t="s">
        <v>5</v>
      </c>
      <c r="K704" s="5">
        <v>62956.483</v>
      </c>
      <c r="L704" s="5">
        <v>61413.505000000005</v>
      </c>
      <c r="M704" s="5">
        <v>61413.505000000005</v>
      </c>
    </row>
    <row r="705" spans="1:13" ht="47.25" x14ac:dyDescent="0.25">
      <c r="A705" s="14" t="str">
        <f>CONCATENATE(I705,J705,G705,H705)</f>
        <v>12 4 01 000000401</v>
      </c>
      <c r="B705" s="14" t="str">
        <f t="shared" si="64"/>
        <v>12 4 01 00000</v>
      </c>
      <c r="C705" s="15" t="str">
        <f>CONCATENATE(F705,G705,H705,SUBSTITUTE(I705," ",""),J705)</f>
        <v>94904011240100000</v>
      </c>
      <c r="D705" s="14" t="str">
        <f>CONCATENATE(G705,H705,I705,J705)</f>
        <v>040112 4 01 00000</v>
      </c>
      <c r="E705" s="3" t="s">
        <v>1299</v>
      </c>
      <c r="F705" s="4" t="s">
        <v>229</v>
      </c>
      <c r="G705" s="4" t="s">
        <v>37</v>
      </c>
      <c r="H705" s="4" t="s">
        <v>7</v>
      </c>
      <c r="I705" s="4" t="s">
        <v>666</v>
      </c>
      <c r="J705" s="4" t="s">
        <v>5</v>
      </c>
      <c r="K705" s="5">
        <v>62956.483</v>
      </c>
      <c r="L705" s="5">
        <v>61413.505000000005</v>
      </c>
      <c r="M705" s="5">
        <v>61413.505000000005</v>
      </c>
    </row>
    <row r="706" spans="1:13" ht="47.25" x14ac:dyDescent="0.25">
      <c r="A706" s="14" t="str">
        <f>CONCATENATE(I706,J706,G706,H706)</f>
        <v>12 4 01 900000401</v>
      </c>
      <c r="B706" s="14" t="str">
        <f t="shared" si="64"/>
        <v>12 4 01 90000</v>
      </c>
      <c r="C706" s="15" t="str">
        <f>CONCATENATE(F706,G706,H706,SUBSTITUTE(I706," ",""),J706)</f>
        <v>94904011240190000</v>
      </c>
      <c r="D706" s="14" t="str">
        <f>CONCATENATE(G706,H706,I706,J706)</f>
        <v>040112 4 01 90000</v>
      </c>
      <c r="E706" s="3" t="s">
        <v>13</v>
      </c>
      <c r="F706" s="4" t="s">
        <v>229</v>
      </c>
      <c r="G706" s="4" t="s">
        <v>37</v>
      </c>
      <c r="H706" s="4" t="s">
        <v>7</v>
      </c>
      <c r="I706" s="4" t="s">
        <v>667</v>
      </c>
      <c r="J706" s="4" t="s">
        <v>5</v>
      </c>
      <c r="K706" s="5">
        <v>62956.483</v>
      </c>
      <c r="L706" s="5">
        <v>61413.505000000005</v>
      </c>
      <c r="M706" s="5">
        <v>61413.505000000005</v>
      </c>
    </row>
    <row r="707" spans="1:13" ht="78.75" x14ac:dyDescent="0.25">
      <c r="A707" s="14" t="str">
        <f>CONCATENATE(I707,J707,G707,H707)</f>
        <v>12 4 01 900001000401</v>
      </c>
      <c r="B707" s="14" t="str">
        <f t="shared" si="64"/>
        <v>12 4 01 90000</v>
      </c>
      <c r="C707" s="15" t="str">
        <f>CONCATENATE(F707,G707,H707,SUBSTITUTE(I707," ",""),J707)</f>
        <v>94904011240190000100</v>
      </c>
      <c r="D707" s="14" t="str">
        <f>CONCATENATE(G707,H707,I707,J707)</f>
        <v>040112 4 01 90000100</v>
      </c>
      <c r="E707" s="3" t="s">
        <v>14</v>
      </c>
      <c r="F707" s="4" t="s">
        <v>229</v>
      </c>
      <c r="G707" s="4" t="s">
        <v>37</v>
      </c>
      <c r="H707" s="4" t="s">
        <v>7</v>
      </c>
      <c r="I707" s="4" t="s">
        <v>667</v>
      </c>
      <c r="J707" s="4" t="s">
        <v>15</v>
      </c>
      <c r="K707" s="5">
        <v>53805.633000000002</v>
      </c>
      <c r="L707" s="5">
        <v>53793.353000000003</v>
      </c>
      <c r="M707" s="5">
        <v>53793.353000000003</v>
      </c>
    </row>
    <row r="708" spans="1:13" ht="31.5" x14ac:dyDescent="0.25">
      <c r="A708" s="14" t="str">
        <f>CONCATENATE(I708,J708,G708,H708)</f>
        <v>12 4 01 900002000401</v>
      </c>
      <c r="B708" s="14" t="str">
        <f t="shared" si="64"/>
        <v>12 4 01 90000</v>
      </c>
      <c r="C708" s="15" t="str">
        <f>CONCATENATE(F708,G708,H708,SUBSTITUTE(I708," ",""),J708)</f>
        <v>94904011240190000200</v>
      </c>
      <c r="D708" s="14" t="str">
        <f>CONCATENATE(G708,H708,I708,J708)</f>
        <v>040112 4 01 90000200</v>
      </c>
      <c r="E708" s="3" t="s">
        <v>16</v>
      </c>
      <c r="F708" s="4" t="s">
        <v>229</v>
      </c>
      <c r="G708" s="4" t="s">
        <v>37</v>
      </c>
      <c r="H708" s="4" t="s">
        <v>7</v>
      </c>
      <c r="I708" s="4" t="s">
        <v>667</v>
      </c>
      <c r="J708" s="4" t="s">
        <v>17</v>
      </c>
      <c r="K708" s="5">
        <v>9066.8799999999992</v>
      </c>
      <c r="L708" s="5">
        <v>7578.1669999999995</v>
      </c>
      <c r="M708" s="5">
        <v>7578.1669999999995</v>
      </c>
    </row>
    <row r="709" spans="1:13" ht="15.75" x14ac:dyDescent="0.25">
      <c r="A709" s="14" t="str">
        <f>CONCATENATE(I709,J709,G709,H709)</f>
        <v>12 4 01 900008000401</v>
      </c>
      <c r="B709" s="14" t="str">
        <f t="shared" si="64"/>
        <v>12 4 01 90000</v>
      </c>
      <c r="C709" s="15" t="str">
        <f>CONCATENATE(F709,G709,H709,SUBSTITUTE(I709," ",""),J709)</f>
        <v>94904011240190000800</v>
      </c>
      <c r="D709" s="14" t="str">
        <f>CONCATENATE(G709,H709,I709,J709)</f>
        <v>040112 4 01 90000800</v>
      </c>
      <c r="E709" s="3" t="s">
        <v>25</v>
      </c>
      <c r="F709" s="4" t="s">
        <v>229</v>
      </c>
      <c r="G709" s="4" t="s">
        <v>37</v>
      </c>
      <c r="H709" s="4" t="s">
        <v>7</v>
      </c>
      <c r="I709" s="4" t="s">
        <v>667</v>
      </c>
      <c r="J709" s="4" t="s">
        <v>26</v>
      </c>
      <c r="K709" s="5">
        <v>83.97</v>
      </c>
      <c r="L709" s="5">
        <v>41.984999999999999</v>
      </c>
      <c r="M709" s="5">
        <v>41.984999999999999</v>
      </c>
    </row>
    <row r="710" spans="1:13" ht="31.5" x14ac:dyDescent="0.25">
      <c r="A710" s="14" t="str">
        <f>CONCATENATE(I710,J710,G710,H710)</f>
        <v>99 0 00 000000401</v>
      </c>
      <c r="B710" s="14" t="str">
        <f t="shared" ref="B710:B713" si="66">I710</f>
        <v>99 0 00 00000</v>
      </c>
      <c r="C710" s="15" t="str">
        <f>CONCATENATE(F710,G710,H710,SUBSTITUTE(I710," ",""),J710)</f>
        <v>94904019900000000</v>
      </c>
      <c r="D710" s="14" t="str">
        <f>CONCATENATE(G710,H710,I710,J710)</f>
        <v>040199 0 00 00000</v>
      </c>
      <c r="E710" s="3" t="s">
        <v>44</v>
      </c>
      <c r="F710" s="4" t="s">
        <v>229</v>
      </c>
      <c r="G710" s="4" t="s">
        <v>37</v>
      </c>
      <c r="H710" s="4" t="s">
        <v>7</v>
      </c>
      <c r="I710" s="4" t="s">
        <v>566</v>
      </c>
      <c r="J710" s="4"/>
      <c r="K710" s="5">
        <v>0</v>
      </c>
      <c r="L710" s="5">
        <v>0</v>
      </c>
      <c r="M710" s="5">
        <v>0</v>
      </c>
    </row>
    <row r="711" spans="1:13" ht="15.75" x14ac:dyDescent="0.25">
      <c r="A711" s="14" t="str">
        <f>CONCATENATE(I711,J711,G711,H711)</f>
        <v>99 9 00 000000401</v>
      </c>
      <c r="B711" s="14" t="str">
        <f t="shared" si="66"/>
        <v>99 9 00 00000</v>
      </c>
      <c r="C711" s="15" t="str">
        <f>CONCATENATE(F711,G711,H711,SUBSTITUTE(I711," ",""),J711)</f>
        <v>94904019990000000</v>
      </c>
      <c r="D711" s="14" t="str">
        <f>CONCATENATE(G711,H711,I711,J711)</f>
        <v>040199 9 00 00000</v>
      </c>
      <c r="E711" s="3" t="s">
        <v>46</v>
      </c>
      <c r="F711" s="4" t="s">
        <v>229</v>
      </c>
      <c r="G711" s="4" t="s">
        <v>37</v>
      </c>
      <c r="H711" s="4" t="s">
        <v>7</v>
      </c>
      <c r="I711" s="4" t="s">
        <v>567</v>
      </c>
      <c r="J711" s="4"/>
      <c r="K711" s="5">
        <v>0</v>
      </c>
      <c r="L711" s="5">
        <v>0</v>
      </c>
      <c r="M711" s="5">
        <v>0</v>
      </c>
    </row>
    <row r="712" spans="1:13" ht="47.25" x14ac:dyDescent="0.25">
      <c r="A712" s="14" t="str">
        <f>CONCATENATE(I712,J712,G712,H712)</f>
        <v>99 9 00 900000401</v>
      </c>
      <c r="B712" s="14" t="str">
        <f t="shared" si="66"/>
        <v>99 9 00 90000</v>
      </c>
      <c r="C712" s="15" t="str">
        <f>CONCATENATE(F712,G712,H712,SUBSTITUTE(I712," ",""),J712)</f>
        <v>94904019990090000</v>
      </c>
      <c r="D712" s="14" t="str">
        <f>CONCATENATE(G712,H712,I712,J712)</f>
        <v>040199 9 00 90000</v>
      </c>
      <c r="E712" s="3" t="s">
        <v>13</v>
      </c>
      <c r="F712" s="4" t="s">
        <v>229</v>
      </c>
      <c r="G712" s="4" t="s">
        <v>37</v>
      </c>
      <c r="H712" s="4" t="s">
        <v>7</v>
      </c>
      <c r="I712" s="4" t="s">
        <v>646</v>
      </c>
      <c r="J712" s="4"/>
      <c r="K712" s="5">
        <v>0</v>
      </c>
      <c r="L712" s="5">
        <v>0</v>
      </c>
      <c r="M712" s="5">
        <v>0</v>
      </c>
    </row>
    <row r="713" spans="1:13" ht="78.75" x14ac:dyDescent="0.25">
      <c r="A713" s="14" t="str">
        <f>CONCATENATE(I713,J713,G713,H713)</f>
        <v>99 9 00 900001000401</v>
      </c>
      <c r="B713" s="14" t="str">
        <f t="shared" si="66"/>
        <v>99 9 00 90000</v>
      </c>
      <c r="C713" s="15" t="str">
        <f>CONCATENATE(F713,G713,H713,SUBSTITUTE(I713," ",""),J713)</f>
        <v>94904019990090000100</v>
      </c>
      <c r="D713" s="14" t="str">
        <f>CONCATENATE(G713,H713,I713,J713)</f>
        <v>040199 9 00 90000100</v>
      </c>
      <c r="E713" s="3" t="s">
        <v>14</v>
      </c>
      <c r="F713" s="4" t="s">
        <v>229</v>
      </c>
      <c r="G713" s="4" t="s">
        <v>37</v>
      </c>
      <c r="H713" s="4" t="s">
        <v>7</v>
      </c>
      <c r="I713" s="4" t="s">
        <v>646</v>
      </c>
      <c r="J713" s="4">
        <v>100</v>
      </c>
      <c r="K713" s="5">
        <v>0</v>
      </c>
      <c r="L713" s="5">
        <v>0</v>
      </c>
      <c r="M713" s="5">
        <v>0</v>
      </c>
    </row>
    <row r="714" spans="1:13" ht="15.75" x14ac:dyDescent="0.25">
      <c r="A714" s="14" t="str">
        <f>CONCATENATE(I714,J714,G714,H714)</f>
        <v>0406</v>
      </c>
      <c r="B714" s="14">
        <f t="shared" si="64"/>
        <v>0</v>
      </c>
      <c r="C714" s="15" t="str">
        <f>CONCATENATE(F714,G714,H714,SUBSTITUTE(I714," ",""),J714)</f>
        <v>9490406</v>
      </c>
      <c r="D714" s="14" t="str">
        <f>CONCATENATE(G714,H714,I714,J714)</f>
        <v>0406</v>
      </c>
      <c r="E714" s="3" t="s">
        <v>232</v>
      </c>
      <c r="F714" s="4" t="s">
        <v>229</v>
      </c>
      <c r="G714" s="4" t="s">
        <v>37</v>
      </c>
      <c r="H714" s="4" t="s">
        <v>58</v>
      </c>
      <c r="I714" s="4"/>
      <c r="J714" s="4" t="s">
        <v>5</v>
      </c>
      <c r="K714" s="5">
        <v>105703.6</v>
      </c>
      <c r="L714" s="5">
        <v>107409.85</v>
      </c>
      <c r="M714" s="5">
        <v>203461.25</v>
      </c>
    </row>
    <row r="715" spans="1:13" ht="63" x14ac:dyDescent="0.25">
      <c r="A715" s="14" t="str">
        <f>CONCATENATE(I715,J715,G715,H715)</f>
        <v>12 0 00 000000406</v>
      </c>
      <c r="B715" s="14" t="str">
        <f t="shared" si="64"/>
        <v>12 0 00 00000</v>
      </c>
      <c r="C715" s="15" t="str">
        <f>CONCATENATE(F715,G715,H715,SUBSTITUTE(I715," ",""),J715)</f>
        <v>94904061200000000</v>
      </c>
      <c r="D715" s="14" t="str">
        <f>CONCATENATE(G715,H715,I715,J715)</f>
        <v>040612 0 00 00000</v>
      </c>
      <c r="E715" s="3" t="s">
        <v>231</v>
      </c>
      <c r="F715" s="4" t="s">
        <v>229</v>
      </c>
      <c r="G715" s="4" t="s">
        <v>37</v>
      </c>
      <c r="H715" s="4" t="s">
        <v>58</v>
      </c>
      <c r="I715" s="4" t="s">
        <v>664</v>
      </c>
      <c r="J715" s="4" t="s">
        <v>5</v>
      </c>
      <c r="K715" s="5">
        <v>105703.6</v>
      </c>
      <c r="L715" s="5">
        <v>107409.85</v>
      </c>
      <c r="M715" s="5">
        <v>203461.25</v>
      </c>
    </row>
    <row r="716" spans="1:13" ht="15.75" x14ac:dyDescent="0.25">
      <c r="A716" s="14" t="str">
        <f>CONCATENATE(I716,J716,G716,H716)</f>
        <v>12 2 00 000000406</v>
      </c>
      <c r="B716" s="14" t="str">
        <f t="shared" si="64"/>
        <v>12 2 00 00000</v>
      </c>
      <c r="C716" s="15" t="str">
        <f>CONCATENATE(F716,G716,H716,SUBSTITUTE(I716," ",""),J716)</f>
        <v>94904061220000000</v>
      </c>
      <c r="D716" s="14" t="str">
        <f>CONCATENATE(G716,H716,I716,J716)</f>
        <v>040612 2 00 00000</v>
      </c>
      <c r="E716" s="3" t="s">
        <v>1112</v>
      </c>
      <c r="F716" s="4" t="s">
        <v>229</v>
      </c>
      <c r="G716" s="4" t="s">
        <v>37</v>
      </c>
      <c r="H716" s="4" t="s">
        <v>58</v>
      </c>
      <c r="I716" s="4" t="s">
        <v>702</v>
      </c>
      <c r="J716" s="4" t="s">
        <v>5</v>
      </c>
      <c r="K716" s="5">
        <v>47105.3</v>
      </c>
      <c r="L716" s="5">
        <v>63841.799999999996</v>
      </c>
      <c r="M716" s="5">
        <v>108988.5</v>
      </c>
    </row>
    <row r="717" spans="1:13" ht="47.25" x14ac:dyDescent="0.25">
      <c r="A717" s="14" t="str">
        <f>CONCATENATE(I717,J717,G717,H717)</f>
        <v>12 2 02 000000406</v>
      </c>
      <c r="B717" s="14" t="str">
        <f t="shared" si="64"/>
        <v>12 2 02 00000</v>
      </c>
      <c r="C717" s="15" t="str">
        <f>CONCATENATE(F717,G717,H717,SUBSTITUTE(I717," ",""),J717)</f>
        <v>94904061220200000</v>
      </c>
      <c r="D717" s="14" t="str">
        <f>CONCATENATE(G717,H717,I717,J717)</f>
        <v>040612 2 02 00000</v>
      </c>
      <c r="E717" s="3" t="s">
        <v>233</v>
      </c>
      <c r="F717" s="4" t="s">
        <v>229</v>
      </c>
      <c r="G717" s="4" t="s">
        <v>37</v>
      </c>
      <c r="H717" s="4" t="s">
        <v>58</v>
      </c>
      <c r="I717" s="4" t="s">
        <v>703</v>
      </c>
      <c r="J717" s="4" t="s">
        <v>5</v>
      </c>
      <c r="K717" s="5">
        <v>47105.3</v>
      </c>
      <c r="L717" s="5">
        <v>63841.799999999996</v>
      </c>
      <c r="M717" s="5">
        <v>108988.5</v>
      </c>
    </row>
    <row r="718" spans="1:13" ht="47.25" x14ac:dyDescent="0.25">
      <c r="A718" s="14" t="str">
        <f>CONCATENATE(I718,J718,G718,H718)</f>
        <v>12 2 02 900000406</v>
      </c>
      <c r="B718" s="14" t="str">
        <f t="shared" si="64"/>
        <v>12 2 02 90000</v>
      </c>
      <c r="C718" s="15" t="str">
        <f>CONCATENATE(F718,G718,H718,SUBSTITUTE(I718," ",""),J718)</f>
        <v>94904061220290000</v>
      </c>
      <c r="D718" s="14" t="str">
        <f>CONCATENATE(G718,H718,I718,J718)</f>
        <v>040612 2 02 90000</v>
      </c>
      <c r="E718" s="3" t="s">
        <v>13</v>
      </c>
      <c r="F718" s="4" t="s">
        <v>229</v>
      </c>
      <c r="G718" s="4" t="s">
        <v>37</v>
      </c>
      <c r="H718" s="4" t="s">
        <v>58</v>
      </c>
      <c r="I718" s="4" t="s">
        <v>704</v>
      </c>
      <c r="J718" s="4" t="s">
        <v>5</v>
      </c>
      <c r="K718" s="5">
        <v>5000</v>
      </c>
      <c r="L718" s="5">
        <v>0</v>
      </c>
      <c r="M718" s="5">
        <v>0</v>
      </c>
    </row>
    <row r="719" spans="1:13" ht="31.5" x14ac:dyDescent="0.25">
      <c r="A719" s="14" t="str">
        <f>CONCATENATE(I719,J719,G719,H719)</f>
        <v>12 2 02 900002000406</v>
      </c>
      <c r="B719" s="14" t="str">
        <f t="shared" si="64"/>
        <v>12 2 02 90000</v>
      </c>
      <c r="C719" s="15" t="str">
        <f>CONCATENATE(F719,G719,H719,SUBSTITUTE(I719," ",""),J719)</f>
        <v>94904061220290000200</v>
      </c>
      <c r="D719" s="14" t="str">
        <f>CONCATENATE(G719,H719,I719,J719)</f>
        <v>040612 2 02 90000200</v>
      </c>
      <c r="E719" s="3" t="s">
        <v>16</v>
      </c>
      <c r="F719" s="4" t="s">
        <v>229</v>
      </c>
      <c r="G719" s="4" t="s">
        <v>37</v>
      </c>
      <c r="H719" s="4" t="s">
        <v>58</v>
      </c>
      <c r="I719" s="4" t="s">
        <v>704</v>
      </c>
      <c r="J719" s="4" t="s">
        <v>17</v>
      </c>
      <c r="K719" s="5">
        <v>5000</v>
      </c>
      <c r="L719" s="5">
        <v>0</v>
      </c>
      <c r="M719" s="5">
        <v>0</v>
      </c>
    </row>
    <row r="720" spans="1:13" ht="47.25" x14ac:dyDescent="0.25">
      <c r="A720" s="14" t="str">
        <f>CONCATENATE(I720,J720,G720,H720)</f>
        <v>12 2 02 R06500406</v>
      </c>
      <c r="B720" s="14" t="str">
        <f t="shared" si="64"/>
        <v>12 2 02 R0650</v>
      </c>
      <c r="C720" s="15" t="str">
        <f>CONCATENATE(F720,G720,H720,SUBSTITUTE(I720," ",""),J720)</f>
        <v>949040612202R0650</v>
      </c>
      <c r="D720" s="14" t="str">
        <f>CONCATENATE(G720,H720,I720,J720)</f>
        <v>040612 2 02 R0650</v>
      </c>
      <c r="E720" s="3" t="s">
        <v>234</v>
      </c>
      <c r="F720" s="4" t="s">
        <v>229</v>
      </c>
      <c r="G720" s="4" t="s">
        <v>37</v>
      </c>
      <c r="H720" s="4" t="s">
        <v>58</v>
      </c>
      <c r="I720" s="4" t="s">
        <v>705</v>
      </c>
      <c r="J720" s="4" t="s">
        <v>5</v>
      </c>
      <c r="K720" s="5">
        <v>42105.3</v>
      </c>
      <c r="L720" s="5">
        <v>63841.799999999996</v>
      </c>
      <c r="M720" s="5">
        <v>108988.5</v>
      </c>
    </row>
    <row r="721" spans="1:13" ht="31.5" x14ac:dyDescent="0.25">
      <c r="A721" s="14" t="str">
        <f>CONCATENATE(I721,J721,G721,H721)</f>
        <v>12 2 02 R06502000406</v>
      </c>
      <c r="B721" s="14" t="str">
        <f t="shared" si="64"/>
        <v>12 2 02 R0650</v>
      </c>
      <c r="C721" s="15" t="str">
        <f>CONCATENATE(F721,G721,H721,SUBSTITUTE(I721," ",""),J721)</f>
        <v>949040612202R0650200</v>
      </c>
      <c r="D721" s="14" t="str">
        <f>CONCATENATE(G721,H721,I721,J721)</f>
        <v>040612 2 02 R0650200</v>
      </c>
      <c r="E721" s="3" t="s">
        <v>16</v>
      </c>
      <c r="F721" s="4" t="s">
        <v>229</v>
      </c>
      <c r="G721" s="4" t="s">
        <v>37</v>
      </c>
      <c r="H721" s="4" t="s">
        <v>58</v>
      </c>
      <c r="I721" s="4" t="s">
        <v>705</v>
      </c>
      <c r="J721" s="4" t="s">
        <v>17</v>
      </c>
      <c r="K721" s="5">
        <v>42105.3</v>
      </c>
      <c r="L721" s="5">
        <v>63841.799999999996</v>
      </c>
      <c r="M721" s="5">
        <v>108988.5</v>
      </c>
    </row>
    <row r="722" spans="1:13" ht="31.5" x14ac:dyDescent="0.25">
      <c r="A722" s="14" t="str">
        <f>CONCATENATE(I722,J722,G722,H722)</f>
        <v>12 2 G8 000000406</v>
      </c>
      <c r="B722" s="14" t="str">
        <f t="shared" si="64"/>
        <v>12 2 G8 00000</v>
      </c>
      <c r="C722" s="15" t="str">
        <f>CONCATENATE(F722,G722,H722,SUBSTITUTE(I722," ",""),J722)</f>
        <v>9490406122G800000</v>
      </c>
      <c r="D722" s="14" t="str">
        <f>CONCATENATE(G722,H722,I722,J722)</f>
        <v>040612 2 G8 00000</v>
      </c>
      <c r="E722" s="3" t="s">
        <v>235</v>
      </c>
      <c r="F722" s="4" t="s">
        <v>229</v>
      </c>
      <c r="G722" s="4" t="s">
        <v>37</v>
      </c>
      <c r="H722" s="4" t="s">
        <v>58</v>
      </c>
      <c r="I722" s="4" t="s">
        <v>706</v>
      </c>
      <c r="J722" s="4" t="s">
        <v>5</v>
      </c>
      <c r="K722" s="5">
        <v>0</v>
      </c>
      <c r="L722" s="5">
        <v>0</v>
      </c>
      <c r="M722" s="5">
        <v>0</v>
      </c>
    </row>
    <row r="723" spans="1:13" ht="31.5" x14ac:dyDescent="0.25">
      <c r="A723" s="14" t="str">
        <f>CONCATENATE(I723,J723,G723,H723)</f>
        <v>12 2 G8 509000406</v>
      </c>
      <c r="B723" s="14" t="str">
        <f t="shared" si="64"/>
        <v>12 2 G8 50900</v>
      </c>
      <c r="C723" s="15" t="str">
        <f>CONCATENATE(F723,G723,H723,SUBSTITUTE(I723," ",""),J723)</f>
        <v>9490406122G850900</v>
      </c>
      <c r="D723" s="14" t="str">
        <f>CONCATENATE(G723,H723,I723,J723)</f>
        <v>040612 2 G8 50900</v>
      </c>
      <c r="E723" s="3" t="s">
        <v>236</v>
      </c>
      <c r="F723" s="4" t="s">
        <v>229</v>
      </c>
      <c r="G723" s="4" t="s">
        <v>37</v>
      </c>
      <c r="H723" s="4" t="s">
        <v>58</v>
      </c>
      <c r="I723" s="4" t="s">
        <v>707</v>
      </c>
      <c r="J723" s="4" t="s">
        <v>5</v>
      </c>
      <c r="K723" s="5">
        <v>0</v>
      </c>
      <c r="L723" s="5">
        <v>0</v>
      </c>
      <c r="M723" s="5">
        <v>0</v>
      </c>
    </row>
    <row r="724" spans="1:13" ht="31.5" x14ac:dyDescent="0.25">
      <c r="A724" s="14" t="str">
        <f>CONCATENATE(I724,J724,G724,H724)</f>
        <v>12 2 G8 509002000406</v>
      </c>
      <c r="B724" s="14" t="str">
        <f t="shared" si="64"/>
        <v>12 2 G8 50900</v>
      </c>
      <c r="C724" s="15" t="str">
        <f>CONCATENATE(F724,G724,H724,SUBSTITUTE(I724," ",""),J724)</f>
        <v>9490406122G850900200</v>
      </c>
      <c r="D724" s="14" t="str">
        <f>CONCATENATE(G724,H724,I724,J724)</f>
        <v>040612 2 G8 50900200</v>
      </c>
      <c r="E724" s="3" t="s">
        <v>16</v>
      </c>
      <c r="F724" s="4" t="s">
        <v>229</v>
      </c>
      <c r="G724" s="4" t="s">
        <v>37</v>
      </c>
      <c r="H724" s="4" t="s">
        <v>58</v>
      </c>
      <c r="I724" s="4" t="s">
        <v>707</v>
      </c>
      <c r="J724" s="4" t="s">
        <v>17</v>
      </c>
      <c r="K724" s="5">
        <v>0</v>
      </c>
      <c r="L724" s="5">
        <v>0</v>
      </c>
      <c r="M724" s="5">
        <v>0</v>
      </c>
    </row>
    <row r="725" spans="1:13" ht="15.75" x14ac:dyDescent="0.25">
      <c r="A725" s="14" t="str">
        <f>CONCATENATE(I725,J725,G725,H725)</f>
        <v>12 4 00 000000406</v>
      </c>
      <c r="B725" s="14" t="str">
        <f t="shared" si="64"/>
        <v>12 4 00 00000</v>
      </c>
      <c r="C725" s="15" t="str">
        <f>CONCATENATE(F725,G725,H725,SUBSTITUTE(I725," ",""),J725)</f>
        <v>94904061240000000</v>
      </c>
      <c r="D725" s="14" t="str">
        <f>CONCATENATE(G725,H725,I725,J725)</f>
        <v>040612 4 00 00000</v>
      </c>
      <c r="E725" s="3" t="s">
        <v>51</v>
      </c>
      <c r="F725" s="4" t="s">
        <v>229</v>
      </c>
      <c r="G725" s="4" t="s">
        <v>37</v>
      </c>
      <c r="H725" s="4" t="s">
        <v>58</v>
      </c>
      <c r="I725" s="4" t="s">
        <v>665</v>
      </c>
      <c r="J725" s="4" t="s">
        <v>5</v>
      </c>
      <c r="K725" s="5">
        <v>58598.3</v>
      </c>
      <c r="L725" s="5">
        <v>43568.05</v>
      </c>
      <c r="M725" s="5">
        <v>94472.75</v>
      </c>
    </row>
    <row r="726" spans="1:13" ht="47.25" x14ac:dyDescent="0.25">
      <c r="A726" s="14" t="str">
        <f>CONCATENATE(I726,J726,G726,H726)</f>
        <v>12 4 05 000000406</v>
      </c>
      <c r="B726" s="14" t="str">
        <f t="shared" si="64"/>
        <v>12 4 05 00000</v>
      </c>
      <c r="C726" s="15" t="str">
        <f>CONCATENATE(F726,G726,H726,SUBSTITUTE(I726," ",""),J726)</f>
        <v>94904061240500000</v>
      </c>
      <c r="D726" s="14" t="str">
        <f>CONCATENATE(G726,H726,I726,J726)</f>
        <v>040612 4 05 00000</v>
      </c>
      <c r="E726" s="3" t="s">
        <v>237</v>
      </c>
      <c r="F726" s="4" t="s">
        <v>229</v>
      </c>
      <c r="G726" s="4" t="s">
        <v>37</v>
      </c>
      <c r="H726" s="4" t="s">
        <v>58</v>
      </c>
      <c r="I726" s="4" t="s">
        <v>708</v>
      </c>
      <c r="J726" s="4" t="s">
        <v>5</v>
      </c>
      <c r="K726" s="5">
        <v>0</v>
      </c>
      <c r="L726" s="5">
        <v>0</v>
      </c>
      <c r="M726" s="5">
        <v>0</v>
      </c>
    </row>
    <row r="727" spans="1:13" ht="47.25" x14ac:dyDescent="0.25">
      <c r="A727" s="14" t="str">
        <f>CONCATENATE(I727,J727,G727,H727)</f>
        <v>12 4 05 900000406</v>
      </c>
      <c r="B727" s="14" t="str">
        <f t="shared" si="64"/>
        <v>12 4 05 90000</v>
      </c>
      <c r="C727" s="15" t="str">
        <f>CONCATENATE(F727,G727,H727,SUBSTITUTE(I727," ",""),J727)</f>
        <v>94904061240590000</v>
      </c>
      <c r="D727" s="14" t="str">
        <f>CONCATENATE(G727,H727,I727,J727)</f>
        <v>040612 4 05 90000</v>
      </c>
      <c r="E727" s="3" t="s">
        <v>13</v>
      </c>
      <c r="F727" s="4" t="s">
        <v>229</v>
      </c>
      <c r="G727" s="4" t="s">
        <v>37</v>
      </c>
      <c r="H727" s="4" t="s">
        <v>58</v>
      </c>
      <c r="I727" s="4" t="s">
        <v>709</v>
      </c>
      <c r="J727" s="4" t="s">
        <v>5</v>
      </c>
      <c r="K727" s="5">
        <v>0</v>
      </c>
      <c r="L727" s="5">
        <v>0</v>
      </c>
      <c r="M727" s="5">
        <v>0</v>
      </c>
    </row>
    <row r="728" spans="1:13" ht="31.5" x14ac:dyDescent="0.25">
      <c r="A728" s="14" t="str">
        <f>CONCATENATE(I728,J728,G728,H728)</f>
        <v>12 4 05 900002000406</v>
      </c>
      <c r="B728" s="14" t="str">
        <f t="shared" si="64"/>
        <v>12 4 05 90000</v>
      </c>
      <c r="C728" s="15" t="str">
        <f>CONCATENATE(F728,G728,H728,SUBSTITUTE(I728," ",""),J728)</f>
        <v>94904061240590000200</v>
      </c>
      <c r="D728" s="14" t="str">
        <f>CONCATENATE(G728,H728,I728,J728)</f>
        <v>040612 4 05 90000200</v>
      </c>
      <c r="E728" s="3" t="s">
        <v>16</v>
      </c>
      <c r="F728" s="4" t="s">
        <v>229</v>
      </c>
      <c r="G728" s="4" t="s">
        <v>37</v>
      </c>
      <c r="H728" s="4" t="s">
        <v>58</v>
      </c>
      <c r="I728" s="4" t="s">
        <v>709</v>
      </c>
      <c r="J728" s="4" t="s">
        <v>17</v>
      </c>
      <c r="K728" s="5">
        <v>0</v>
      </c>
      <c r="L728" s="5">
        <v>0</v>
      </c>
      <c r="M728" s="5">
        <v>0</v>
      </c>
    </row>
    <row r="729" spans="1:13" ht="47.25" x14ac:dyDescent="0.25">
      <c r="A729" s="14" t="str">
        <f>CONCATENATE(I729,J729,G729,H729)</f>
        <v>12 4 98 000000406</v>
      </c>
      <c r="B729" s="14" t="str">
        <f t="shared" si="64"/>
        <v>12 4 98 00000</v>
      </c>
      <c r="C729" s="15" t="str">
        <f>CONCATENATE(F729,G729,H729,SUBSTITUTE(I729," ",""),J729)</f>
        <v>94904061249800000</v>
      </c>
      <c r="D729" s="14" t="str">
        <f>CONCATENATE(G729,H729,I729,J729)</f>
        <v>040612 4 98 00000</v>
      </c>
      <c r="E729" s="3" t="s">
        <v>237</v>
      </c>
      <c r="F729" s="4" t="s">
        <v>229</v>
      </c>
      <c r="G729" s="4" t="s">
        <v>37</v>
      </c>
      <c r="H729" s="4" t="s">
        <v>58</v>
      </c>
      <c r="I729" s="4" t="s">
        <v>710</v>
      </c>
      <c r="J729" s="4" t="s">
        <v>5</v>
      </c>
      <c r="K729" s="5">
        <v>53712.800000000003</v>
      </c>
      <c r="L729" s="5">
        <v>41125.300000000003</v>
      </c>
      <c r="M729" s="5">
        <v>92030</v>
      </c>
    </row>
    <row r="730" spans="1:13" ht="31.5" x14ac:dyDescent="0.25">
      <c r="A730" s="14" t="str">
        <f>CONCATENATE(I730,J730,G730,H730)</f>
        <v>12 4 98 512800406</v>
      </c>
      <c r="B730" s="14" t="str">
        <f t="shared" ref="B730:B731" si="67">I730</f>
        <v>12 4 98 51280</v>
      </c>
      <c r="C730" s="15" t="str">
        <f>CONCATENATE(F730,G730,H730,SUBSTITUTE(I730," ",""),J730)</f>
        <v>94904061249851280</v>
      </c>
      <c r="D730" s="14" t="str">
        <f>CONCATENATE(G730,H730,I730,J730)</f>
        <v>040612 4 98 51280</v>
      </c>
      <c r="E730" s="3" t="s">
        <v>239</v>
      </c>
      <c r="F730" s="4" t="s">
        <v>229</v>
      </c>
      <c r="G730" s="4" t="s">
        <v>37</v>
      </c>
      <c r="H730" s="4" t="s">
        <v>58</v>
      </c>
      <c r="I730" s="4" t="s">
        <v>712</v>
      </c>
      <c r="J730" s="4" t="s">
        <v>5</v>
      </c>
      <c r="K730" s="5">
        <v>46712.800000000003</v>
      </c>
      <c r="L730" s="5">
        <v>36625.300000000003</v>
      </c>
      <c r="M730" s="5">
        <v>87530</v>
      </c>
    </row>
    <row r="731" spans="1:13" ht="31.5" x14ac:dyDescent="0.25">
      <c r="A731" s="14" t="str">
        <f>CONCATENATE(I731,J731,G731,H731)</f>
        <v>12 4 98 512802000406</v>
      </c>
      <c r="B731" s="14" t="str">
        <f t="shared" si="67"/>
        <v>12 4 98 51280</v>
      </c>
      <c r="C731" s="15" t="str">
        <f>CONCATENATE(F731,G731,H731,SUBSTITUTE(I731," ",""),J731)</f>
        <v>94904061249851280200</v>
      </c>
      <c r="D731" s="14" t="str">
        <f>CONCATENATE(G731,H731,I731,J731)</f>
        <v>040612 4 98 51280200</v>
      </c>
      <c r="E731" s="3" t="s">
        <v>16</v>
      </c>
      <c r="F731" s="4" t="s">
        <v>229</v>
      </c>
      <c r="G731" s="4" t="s">
        <v>37</v>
      </c>
      <c r="H731" s="4" t="s">
        <v>58</v>
      </c>
      <c r="I731" s="4" t="s">
        <v>712</v>
      </c>
      <c r="J731" s="4" t="s">
        <v>17</v>
      </c>
      <c r="K731" s="5">
        <v>46712.800000000003</v>
      </c>
      <c r="L731" s="5">
        <v>36625.300000000003</v>
      </c>
      <c r="M731" s="5">
        <v>87530</v>
      </c>
    </row>
    <row r="732" spans="1:13" ht="47.25" x14ac:dyDescent="0.25">
      <c r="A732" s="14" t="str">
        <f>CONCATENATE(I732,J732,G732,H732)</f>
        <v>12 4 98 900000406</v>
      </c>
      <c r="B732" s="14" t="str">
        <f t="shared" si="64"/>
        <v>12 4 98 90000</v>
      </c>
      <c r="C732" s="15" t="str">
        <f>CONCATENATE(F732,G732,H732,SUBSTITUTE(I732," ",""),J732)</f>
        <v>94904061249890000</v>
      </c>
      <c r="D732" s="14" t="str">
        <f>CONCATENATE(G732,H732,I732,J732)</f>
        <v>040612 4 98 90000</v>
      </c>
      <c r="E732" s="3" t="s">
        <v>13</v>
      </c>
      <c r="F732" s="4" t="s">
        <v>229</v>
      </c>
      <c r="G732" s="4" t="s">
        <v>37</v>
      </c>
      <c r="H732" s="4" t="s">
        <v>58</v>
      </c>
      <c r="I732" s="4" t="s">
        <v>711</v>
      </c>
      <c r="J732" s="4" t="s">
        <v>5</v>
      </c>
      <c r="K732" s="5">
        <v>7000</v>
      </c>
      <c r="L732" s="5">
        <v>4500</v>
      </c>
      <c r="M732" s="5">
        <v>4500</v>
      </c>
    </row>
    <row r="733" spans="1:13" ht="31.5" x14ac:dyDescent="0.25">
      <c r="A733" s="14" t="str">
        <f>CONCATENATE(I733,J733,G733,H733)</f>
        <v>12 4 98 900002000406</v>
      </c>
      <c r="B733" s="14" t="str">
        <f t="shared" ref="B733" si="68">I733</f>
        <v>12 4 98 90000</v>
      </c>
      <c r="C733" s="15" t="str">
        <f>CONCATENATE(F733,G733,H733,SUBSTITUTE(I733," ",""),J733)</f>
        <v>94904061249890000200</v>
      </c>
      <c r="D733" s="14" t="str">
        <f>CONCATENATE(G733,H733,I733,J733)</f>
        <v>040612 4 98 90000200</v>
      </c>
      <c r="E733" s="3" t="s">
        <v>16</v>
      </c>
      <c r="F733" s="4" t="s">
        <v>229</v>
      </c>
      <c r="G733" s="4" t="s">
        <v>37</v>
      </c>
      <c r="H733" s="4" t="s">
        <v>58</v>
      </c>
      <c r="I733" s="4" t="s">
        <v>711</v>
      </c>
      <c r="J733" s="4">
        <v>200</v>
      </c>
      <c r="K733" s="5">
        <v>2000</v>
      </c>
      <c r="L733" s="5">
        <v>2000</v>
      </c>
      <c r="M733" s="5">
        <v>2000</v>
      </c>
    </row>
    <row r="734" spans="1:13" ht="15.75" x14ac:dyDescent="0.25">
      <c r="A734" s="14" t="str">
        <f>CONCATENATE(I734,J734,G734,H734)</f>
        <v>12 4 98 900008000406</v>
      </c>
      <c r="B734" s="14" t="str">
        <f t="shared" si="64"/>
        <v>12 4 98 90000</v>
      </c>
      <c r="C734" s="15" t="str">
        <f>CONCATENATE(F734,G734,H734,SUBSTITUTE(I734," ",""),J734)</f>
        <v>94904061249890000800</v>
      </c>
      <c r="D734" s="14" t="str">
        <f>CONCATENATE(G734,H734,I734,J734)</f>
        <v>040612 4 98 90000800</v>
      </c>
      <c r="E734" s="3" t="s">
        <v>25</v>
      </c>
      <c r="F734" s="4" t="s">
        <v>229</v>
      </c>
      <c r="G734" s="4" t="s">
        <v>37</v>
      </c>
      <c r="H734" s="4" t="s">
        <v>58</v>
      </c>
      <c r="I734" s="4" t="s">
        <v>711</v>
      </c>
      <c r="J734" s="4" t="s">
        <v>26</v>
      </c>
      <c r="K734" s="5">
        <v>5000</v>
      </c>
      <c r="L734" s="5">
        <v>2500</v>
      </c>
      <c r="M734" s="5">
        <v>2500</v>
      </c>
    </row>
    <row r="735" spans="1:13" ht="47.25" x14ac:dyDescent="0.25">
      <c r="A735" s="14" t="str">
        <f>CONCATENATE(I735,J735,G735,H735)</f>
        <v>12 4 99 000000406</v>
      </c>
      <c r="B735" s="14" t="str">
        <f t="shared" si="64"/>
        <v>12 4 99 00000</v>
      </c>
      <c r="C735" s="15" t="str">
        <f>CONCATENATE(F735,G735,H735,SUBSTITUTE(I735," ",""),J735)</f>
        <v>94904061249900000</v>
      </c>
      <c r="D735" s="14" t="str">
        <f>CONCATENATE(G735,H735,I735,J735)</f>
        <v>040612 4 99 00000</v>
      </c>
      <c r="E735" s="3" t="s">
        <v>238</v>
      </c>
      <c r="F735" s="4" t="s">
        <v>229</v>
      </c>
      <c r="G735" s="4" t="s">
        <v>37</v>
      </c>
      <c r="H735" s="4" t="s">
        <v>58</v>
      </c>
      <c r="I735" s="4" t="s">
        <v>713</v>
      </c>
      <c r="J735" s="4" t="s">
        <v>5</v>
      </c>
      <c r="K735" s="5">
        <v>4885.5</v>
      </c>
      <c r="L735" s="5">
        <v>2442.75</v>
      </c>
      <c r="M735" s="5">
        <v>2442.75</v>
      </c>
    </row>
    <row r="736" spans="1:13" ht="47.25" x14ac:dyDescent="0.25">
      <c r="A736" s="14" t="str">
        <f>CONCATENATE(I736,J736,G736,H736)</f>
        <v>12 4 99 900000406</v>
      </c>
      <c r="B736" s="14" t="str">
        <f t="shared" si="64"/>
        <v>12 4 99 90000</v>
      </c>
      <c r="C736" s="15" t="str">
        <f>CONCATENATE(F736,G736,H736,SUBSTITUTE(I736," ",""),J736)</f>
        <v>94904061249990000</v>
      </c>
      <c r="D736" s="14" t="str">
        <f>CONCATENATE(G736,H736,I736,J736)</f>
        <v>040612 4 99 90000</v>
      </c>
      <c r="E736" s="3" t="s">
        <v>13</v>
      </c>
      <c r="F736" s="4" t="s">
        <v>229</v>
      </c>
      <c r="G736" s="4" t="s">
        <v>37</v>
      </c>
      <c r="H736" s="4" t="s">
        <v>58</v>
      </c>
      <c r="I736" s="4" t="s">
        <v>714</v>
      </c>
      <c r="J736" s="4" t="s">
        <v>5</v>
      </c>
      <c r="K736" s="5">
        <v>4885.5</v>
      </c>
      <c r="L736" s="5">
        <v>2442.75</v>
      </c>
      <c r="M736" s="5">
        <v>2442.75</v>
      </c>
    </row>
    <row r="737" spans="1:13" ht="15.75" x14ac:dyDescent="0.25">
      <c r="A737" s="14" t="str">
        <f>CONCATENATE(I737,J737,G737,H737)</f>
        <v>12 4 99 900008000406</v>
      </c>
      <c r="B737" s="14" t="str">
        <f t="shared" si="64"/>
        <v>12 4 99 90000</v>
      </c>
      <c r="C737" s="15" t="str">
        <f>CONCATENATE(F737,G737,H737,SUBSTITUTE(I737," ",""),J737)</f>
        <v>94904061249990000800</v>
      </c>
      <c r="D737" s="14" t="str">
        <f>CONCATENATE(G737,H737,I737,J737)</f>
        <v>040612 4 99 90000800</v>
      </c>
      <c r="E737" s="3" t="s">
        <v>25</v>
      </c>
      <c r="F737" s="4" t="s">
        <v>229</v>
      </c>
      <c r="G737" s="4" t="s">
        <v>37</v>
      </c>
      <c r="H737" s="4" t="s">
        <v>58</v>
      </c>
      <c r="I737" s="4" t="s">
        <v>714</v>
      </c>
      <c r="J737" s="4" t="s">
        <v>26</v>
      </c>
      <c r="K737" s="5">
        <v>4885.5</v>
      </c>
      <c r="L737" s="5">
        <v>2442.75</v>
      </c>
      <c r="M737" s="5">
        <v>2442.75</v>
      </c>
    </row>
    <row r="738" spans="1:13" ht="15.75" x14ac:dyDescent="0.25">
      <c r="A738" s="14" t="str">
        <f>CONCATENATE(I738,J738,G738,H738)</f>
        <v>0407</v>
      </c>
      <c r="B738" s="14">
        <f t="shared" si="64"/>
        <v>0</v>
      </c>
      <c r="C738" s="15" t="str">
        <f>CONCATENATE(F738,G738,H738,SUBSTITUTE(I738," ",""),J738)</f>
        <v>9490407</v>
      </c>
      <c r="D738" s="14" t="str">
        <f>CONCATENATE(G738,H738,I738,J738)</f>
        <v>0407</v>
      </c>
      <c r="E738" s="3" t="s">
        <v>240</v>
      </c>
      <c r="F738" s="4" t="s">
        <v>229</v>
      </c>
      <c r="G738" s="4" t="s">
        <v>37</v>
      </c>
      <c r="H738" s="4" t="s">
        <v>41</v>
      </c>
      <c r="I738" s="4"/>
      <c r="J738" s="4" t="s">
        <v>5</v>
      </c>
      <c r="K738" s="5">
        <v>185163.03857999999</v>
      </c>
      <c r="L738" s="5">
        <v>208182.40358000001</v>
      </c>
      <c r="M738" s="5">
        <v>200616.30357999998</v>
      </c>
    </row>
    <row r="739" spans="1:13" ht="47.25" x14ac:dyDescent="0.25">
      <c r="A739" s="14" t="str">
        <f>CONCATENATE(I739,J739,G739,H739)</f>
        <v>29 0 00 000000407</v>
      </c>
      <c r="B739" s="14" t="str">
        <f t="shared" si="64"/>
        <v>29 0 00 00000</v>
      </c>
      <c r="C739" s="15" t="str">
        <f>CONCATENATE(F739,G739,H739,SUBSTITUTE(I739," ",""),J739)</f>
        <v>94904072900000000</v>
      </c>
      <c r="D739" s="14" t="str">
        <f>CONCATENATE(G739,H739,I739,J739)</f>
        <v>040729 0 00 00000</v>
      </c>
      <c r="E739" s="3" t="s">
        <v>241</v>
      </c>
      <c r="F739" s="4" t="s">
        <v>229</v>
      </c>
      <c r="G739" s="4" t="s">
        <v>37</v>
      </c>
      <c r="H739" s="4" t="s">
        <v>41</v>
      </c>
      <c r="I739" s="4" t="s">
        <v>715</v>
      </c>
      <c r="J739" s="4" t="s">
        <v>5</v>
      </c>
      <c r="K739" s="5">
        <v>185163.03857999999</v>
      </c>
      <c r="L739" s="5">
        <v>208182.40358000001</v>
      </c>
      <c r="M739" s="5">
        <v>200616.30357999998</v>
      </c>
    </row>
    <row r="740" spans="1:13" ht="15.75" x14ac:dyDescent="0.25">
      <c r="A740" s="14" t="str">
        <f>CONCATENATE(I740,J740,G740,H740)</f>
        <v>29 2 00 000000407</v>
      </c>
      <c r="B740" s="14" t="str">
        <f t="shared" si="64"/>
        <v>29 2 00 00000</v>
      </c>
      <c r="C740" s="15" t="str">
        <f>CONCATENATE(F740,G740,H740,SUBSTITUTE(I740," ",""),J740)</f>
        <v>94904072920000000</v>
      </c>
      <c r="D740" s="14" t="str">
        <f>CONCATENATE(G740,H740,I740,J740)</f>
        <v>040729 2 00 00000</v>
      </c>
      <c r="E740" s="3" t="s">
        <v>1112</v>
      </c>
      <c r="F740" s="4" t="s">
        <v>229</v>
      </c>
      <c r="G740" s="4" t="s">
        <v>37</v>
      </c>
      <c r="H740" s="4" t="s">
        <v>41</v>
      </c>
      <c r="I740" s="4" t="s">
        <v>716</v>
      </c>
      <c r="J740" s="4" t="s">
        <v>5</v>
      </c>
      <c r="K740" s="5">
        <v>9224.7000000000007</v>
      </c>
      <c r="L740" s="5">
        <v>28683.200000000001</v>
      </c>
      <c r="M740" s="5">
        <v>20829.400000000001</v>
      </c>
    </row>
    <row r="741" spans="1:13" ht="15.75" x14ac:dyDescent="0.25">
      <c r="A741" s="14" t="str">
        <f>CONCATENATE(I741,J741,G741,H741)</f>
        <v>29 2 Ч6 000000407</v>
      </c>
      <c r="B741" s="14" t="str">
        <f t="shared" si="64"/>
        <v>29 2 Ч6 00000</v>
      </c>
      <c r="C741" s="15" t="str">
        <f>CONCATENATE(F741,G741,H741,SUBSTITUTE(I741," ",""),J741)</f>
        <v>9490407292Ч600000</v>
      </c>
      <c r="D741" s="14" t="str">
        <f>CONCATENATE(G741,H741,I741,J741)</f>
        <v>040729 2 Ч6 00000</v>
      </c>
      <c r="E741" s="3" t="s">
        <v>242</v>
      </c>
      <c r="F741" s="4" t="s">
        <v>229</v>
      </c>
      <c r="G741" s="4" t="s">
        <v>37</v>
      </c>
      <c r="H741" s="4" t="s">
        <v>41</v>
      </c>
      <c r="I741" s="4" t="s">
        <v>1306</v>
      </c>
      <c r="J741" s="4" t="s">
        <v>5</v>
      </c>
      <c r="K741" s="5">
        <v>9224.7000000000007</v>
      </c>
      <c r="L741" s="5">
        <v>28683.200000000001</v>
      </c>
      <c r="M741" s="5">
        <v>20829.400000000001</v>
      </c>
    </row>
    <row r="742" spans="1:13" ht="31.5" x14ac:dyDescent="0.25">
      <c r="A742" s="14" t="str">
        <f>CONCATENATE(I742,J742,G742,H742)</f>
        <v>29 2 Ч6 506300407</v>
      </c>
      <c r="B742" s="14" t="str">
        <f t="shared" ref="B742:B743" si="69">I742</f>
        <v>29 2 Ч6 50630</v>
      </c>
      <c r="C742" s="15" t="str">
        <f>CONCATENATE(F742,G742,H742,SUBSTITUTE(I742," ",""),J742)</f>
        <v>9490407292Ч650630</v>
      </c>
      <c r="D742" s="14" t="str">
        <f>CONCATENATE(G742,H742,I742,J742)</f>
        <v>040729 2 Ч6 50630</v>
      </c>
      <c r="E742" s="3" t="s">
        <v>1313</v>
      </c>
      <c r="F742" s="4" t="s">
        <v>229</v>
      </c>
      <c r="G742" s="4" t="s">
        <v>37</v>
      </c>
      <c r="H742" s="4" t="s">
        <v>41</v>
      </c>
      <c r="I742" s="4" t="s">
        <v>1312</v>
      </c>
      <c r="J742" s="4"/>
      <c r="K742" s="5">
        <v>0</v>
      </c>
      <c r="L742" s="5">
        <v>11936</v>
      </c>
      <c r="M742" s="5">
        <v>4955.1000000000004</v>
      </c>
    </row>
    <row r="743" spans="1:13" ht="31.5" x14ac:dyDescent="0.25">
      <c r="A743" s="14" t="str">
        <f>CONCATENATE(I743,J743,G743,H743)</f>
        <v>29 2 Ч6 506302000407</v>
      </c>
      <c r="B743" s="14" t="str">
        <f t="shared" si="69"/>
        <v>29 2 Ч6 50630</v>
      </c>
      <c r="C743" s="15" t="str">
        <f>CONCATENATE(F743,G743,H743,SUBSTITUTE(I743," ",""),J743)</f>
        <v>9490407292Ч650630200</v>
      </c>
      <c r="D743" s="14" t="str">
        <f>CONCATENATE(G743,H743,I743,J743)</f>
        <v>040729 2 Ч6 50630200</v>
      </c>
      <c r="E743" s="3" t="s">
        <v>16</v>
      </c>
      <c r="F743" s="4" t="s">
        <v>229</v>
      </c>
      <c r="G743" s="4" t="s">
        <v>37</v>
      </c>
      <c r="H743" s="4" t="s">
        <v>41</v>
      </c>
      <c r="I743" s="4" t="s">
        <v>1312</v>
      </c>
      <c r="J743" s="4">
        <v>200</v>
      </c>
      <c r="K743" s="5">
        <v>0</v>
      </c>
      <c r="L743" s="5">
        <v>11936</v>
      </c>
      <c r="M743" s="5">
        <v>4955.1000000000004</v>
      </c>
    </row>
    <row r="744" spans="1:13" ht="31.5" x14ac:dyDescent="0.25">
      <c r="A744" s="14" t="str">
        <f>CONCATENATE(I744,J744,G744,H744)</f>
        <v>29 2 Ч6 506900407</v>
      </c>
      <c r="B744" s="14" t="str">
        <f t="shared" ref="B744:B745" si="70">I744</f>
        <v>29 2 Ч6 50690</v>
      </c>
      <c r="C744" s="15" t="str">
        <f>CONCATENATE(F744,G744,H744,SUBSTITUTE(I744," ",""),J744)</f>
        <v>9490407292Ч650690</v>
      </c>
      <c r="D744" s="14" t="str">
        <f>CONCATENATE(G744,H744,I744,J744)</f>
        <v>040729 2 Ч6 50690</v>
      </c>
      <c r="E744" s="3" t="s">
        <v>1315</v>
      </c>
      <c r="F744" s="4" t="s">
        <v>229</v>
      </c>
      <c r="G744" s="4" t="s">
        <v>37</v>
      </c>
      <c r="H744" s="4" t="s">
        <v>41</v>
      </c>
      <c r="I744" s="4" t="s">
        <v>1314</v>
      </c>
      <c r="J744" s="4"/>
      <c r="K744" s="5">
        <v>0</v>
      </c>
      <c r="L744" s="5">
        <v>32.299999999999997</v>
      </c>
      <c r="M744" s="5">
        <v>0</v>
      </c>
    </row>
    <row r="745" spans="1:13" ht="31.5" x14ac:dyDescent="0.25">
      <c r="A745" s="14" t="str">
        <f>CONCATENATE(I745,J745,G745,H745)</f>
        <v>29 2 Ч6 506902000407</v>
      </c>
      <c r="B745" s="14" t="str">
        <f t="shared" si="70"/>
        <v>29 2 Ч6 50690</v>
      </c>
      <c r="C745" s="15" t="str">
        <f>CONCATENATE(F745,G745,H745,SUBSTITUTE(I745," ",""),J745)</f>
        <v>9490407292Ч650690200</v>
      </c>
      <c r="D745" s="14" t="str">
        <f>CONCATENATE(G745,H745,I745,J745)</f>
        <v>040729 2 Ч6 50690200</v>
      </c>
      <c r="E745" s="3" t="s">
        <v>16</v>
      </c>
      <c r="F745" s="4" t="s">
        <v>229</v>
      </c>
      <c r="G745" s="4" t="s">
        <v>37</v>
      </c>
      <c r="H745" s="4" t="s">
        <v>41</v>
      </c>
      <c r="I745" s="4" t="s">
        <v>1314</v>
      </c>
      <c r="J745" s="4">
        <v>200</v>
      </c>
      <c r="K745" s="5">
        <v>0</v>
      </c>
      <c r="L745" s="5">
        <v>32.299999999999997</v>
      </c>
      <c r="M745" s="5">
        <v>0</v>
      </c>
    </row>
    <row r="746" spans="1:13" ht="31.5" x14ac:dyDescent="0.25">
      <c r="A746" s="14" t="str">
        <f>CONCATENATE(I746,J746,G746,H746)</f>
        <v>29 2 Ч6 534500407</v>
      </c>
      <c r="B746" s="14" t="str">
        <f t="shared" ref="B746:B747" si="71">I746</f>
        <v>29 2 Ч6 53450</v>
      </c>
      <c r="C746" s="15" t="str">
        <f>CONCATENATE(F746,G746,H746,SUBSTITUTE(I746," ",""),J746)</f>
        <v>9490407292Ч653450</v>
      </c>
      <c r="D746" s="14" t="str">
        <f>CONCATENATE(G746,H746,I746,J746)</f>
        <v>040729 2 Ч6 53450</v>
      </c>
      <c r="E746" s="3" t="s">
        <v>247</v>
      </c>
      <c r="F746" s="4" t="s">
        <v>229</v>
      </c>
      <c r="G746" s="4" t="s">
        <v>37</v>
      </c>
      <c r="H746" s="4" t="s">
        <v>41</v>
      </c>
      <c r="I746" s="4" t="s">
        <v>1311</v>
      </c>
      <c r="J746" s="4"/>
      <c r="K746" s="5">
        <v>0</v>
      </c>
      <c r="L746" s="5">
        <v>0</v>
      </c>
      <c r="M746" s="5">
        <v>0</v>
      </c>
    </row>
    <row r="747" spans="1:13" ht="31.5" x14ac:dyDescent="0.25">
      <c r="A747" s="14" t="str">
        <f>CONCATENATE(I747,J747,G747,H747)</f>
        <v>29 2 Ч6 534506000407</v>
      </c>
      <c r="B747" s="14" t="str">
        <f t="shared" si="71"/>
        <v>29 2 Ч6 53450</v>
      </c>
      <c r="C747" s="15" t="str">
        <f>CONCATENATE(F747,G747,H747,SUBSTITUTE(I747," ",""),J747)</f>
        <v>9490407292Ч653450600</v>
      </c>
      <c r="D747" s="14" t="str">
        <f>CONCATENATE(G747,H747,I747,J747)</f>
        <v>040729 2 Ч6 53450600</v>
      </c>
      <c r="E747" s="3" t="s">
        <v>111</v>
      </c>
      <c r="F747" s="4" t="s">
        <v>229</v>
      </c>
      <c r="G747" s="4" t="s">
        <v>37</v>
      </c>
      <c r="H747" s="4" t="s">
        <v>41</v>
      </c>
      <c r="I747" s="4" t="s">
        <v>1311</v>
      </c>
      <c r="J747" s="4">
        <v>600</v>
      </c>
      <c r="K747" s="5">
        <v>0</v>
      </c>
      <c r="L747" s="5">
        <v>0</v>
      </c>
      <c r="M747" s="5">
        <v>0</v>
      </c>
    </row>
    <row r="748" spans="1:13" ht="63" x14ac:dyDescent="0.25">
      <c r="A748" s="14" t="str">
        <f>CONCATENATE(I748,J748,G748,H748)</f>
        <v>29 2 Ч6 542900407</v>
      </c>
      <c r="B748" s="14" t="str">
        <f t="shared" si="64"/>
        <v>29 2 Ч6 54290</v>
      </c>
      <c r="C748" s="15" t="str">
        <f>CONCATENATE(F748,G748,H748,SUBSTITUTE(I748," ",""),J748)</f>
        <v>9490407292Ч654290</v>
      </c>
      <c r="D748" s="14" t="str">
        <f>CONCATENATE(G748,H748,I748,J748)</f>
        <v>040729 2 Ч6 54290</v>
      </c>
      <c r="E748" s="3" t="s">
        <v>1308</v>
      </c>
      <c r="F748" s="4" t="s">
        <v>229</v>
      </c>
      <c r="G748" s="4" t="s">
        <v>37</v>
      </c>
      <c r="H748" s="4" t="s">
        <v>41</v>
      </c>
      <c r="I748" s="4" t="s">
        <v>1307</v>
      </c>
      <c r="J748" s="4" t="s">
        <v>5</v>
      </c>
      <c r="K748" s="5">
        <v>9224.7000000000007</v>
      </c>
      <c r="L748" s="5">
        <v>8866.9</v>
      </c>
      <c r="M748" s="5">
        <v>8850.7999999999993</v>
      </c>
    </row>
    <row r="749" spans="1:13" ht="31.5" x14ac:dyDescent="0.25">
      <c r="A749" s="14" t="str">
        <f>CONCATENATE(I749,J749,G749,H749)</f>
        <v>29 2 Ч6 542906000407</v>
      </c>
      <c r="B749" s="14" t="str">
        <f t="shared" si="64"/>
        <v>29 2 Ч6 54290</v>
      </c>
      <c r="C749" s="15" t="str">
        <f>CONCATENATE(F749,G749,H749,SUBSTITUTE(I749," ",""),J749)</f>
        <v>9490407292Ч654290600</v>
      </c>
      <c r="D749" s="14" t="str">
        <f>CONCATENATE(G749,H749,I749,J749)</f>
        <v>040729 2 Ч6 54290600</v>
      </c>
      <c r="E749" s="3" t="s">
        <v>111</v>
      </c>
      <c r="F749" s="4" t="s">
        <v>229</v>
      </c>
      <c r="G749" s="4" t="s">
        <v>37</v>
      </c>
      <c r="H749" s="4" t="s">
        <v>41</v>
      </c>
      <c r="I749" s="4" t="s">
        <v>1307</v>
      </c>
      <c r="J749" s="4" t="s">
        <v>112</v>
      </c>
      <c r="K749" s="5">
        <v>9224.7000000000007</v>
      </c>
      <c r="L749" s="5">
        <v>8866.9</v>
      </c>
      <c r="M749" s="5">
        <v>8850.7999999999993</v>
      </c>
    </row>
    <row r="750" spans="1:13" ht="78.75" x14ac:dyDescent="0.25">
      <c r="A750" s="14" t="str">
        <f>CONCATENATE(I750,J750,G750,H750)</f>
        <v>29 2 Ч6 543200407</v>
      </c>
      <c r="B750" s="14" t="str">
        <f t="shared" si="64"/>
        <v>29 2 Ч6 54320</v>
      </c>
      <c r="C750" s="15" t="str">
        <f>CONCATENATE(F750,G750,H750,SUBSTITUTE(I750," ",""),J750)</f>
        <v>9490407292Ч654320</v>
      </c>
      <c r="D750" s="14" t="str">
        <f>CONCATENATE(G750,H750,I750,J750)</f>
        <v>040729 2 Ч6 54320</v>
      </c>
      <c r="E750" s="3" t="s">
        <v>1310</v>
      </c>
      <c r="F750" s="4" t="s">
        <v>229</v>
      </c>
      <c r="G750" s="4" t="s">
        <v>37</v>
      </c>
      <c r="H750" s="4" t="s">
        <v>41</v>
      </c>
      <c r="I750" s="4" t="s">
        <v>1309</v>
      </c>
      <c r="J750" s="4" t="s">
        <v>5</v>
      </c>
      <c r="K750" s="5">
        <v>0</v>
      </c>
      <c r="L750" s="5">
        <v>7848</v>
      </c>
      <c r="M750" s="5">
        <v>7023.5</v>
      </c>
    </row>
    <row r="751" spans="1:13" ht="31.5" x14ac:dyDescent="0.25">
      <c r="A751" s="14" t="str">
        <f>CONCATENATE(I751,J751,G751,H751)</f>
        <v>29 2 Ч6 543206000407</v>
      </c>
      <c r="B751" s="14" t="str">
        <f t="shared" si="64"/>
        <v>29 2 Ч6 54320</v>
      </c>
      <c r="C751" s="15" t="str">
        <f>CONCATENATE(F751,G751,H751,SUBSTITUTE(I751," ",""),J751)</f>
        <v>9490407292Ч654320600</v>
      </c>
      <c r="D751" s="14" t="str">
        <f>CONCATENATE(G751,H751,I751,J751)</f>
        <v>040729 2 Ч6 54320600</v>
      </c>
      <c r="E751" s="3" t="s">
        <v>111</v>
      </c>
      <c r="F751" s="4" t="s">
        <v>229</v>
      </c>
      <c r="G751" s="4" t="s">
        <v>37</v>
      </c>
      <c r="H751" s="4" t="s">
        <v>41</v>
      </c>
      <c r="I751" s="4" t="s">
        <v>1309</v>
      </c>
      <c r="J751" s="4" t="s">
        <v>112</v>
      </c>
      <c r="K751" s="5">
        <v>0</v>
      </c>
      <c r="L751" s="5">
        <v>7848</v>
      </c>
      <c r="M751" s="5">
        <v>7023.5</v>
      </c>
    </row>
    <row r="752" spans="1:13" ht="31.5" x14ac:dyDescent="0.25">
      <c r="A752" s="14" t="str">
        <f>CONCATENATE(I752,J752,G752,H752)</f>
        <v>29 2 Y4 000000407</v>
      </c>
      <c r="B752" s="14" t="str">
        <f t="shared" si="64"/>
        <v>29 2 Y4 00000</v>
      </c>
      <c r="C752" s="15" t="str">
        <f>CONCATENATE(F752,G752,H752,SUBSTITUTE(I752," ",""),J752)</f>
        <v>9490407292Y400000</v>
      </c>
      <c r="D752" s="14" t="str">
        <f>CONCATENATE(G752,H752,I752,J752)</f>
        <v>040729 2 Y4 00000</v>
      </c>
      <c r="E752" s="3" t="s">
        <v>243</v>
      </c>
      <c r="F752" s="4" t="s">
        <v>229</v>
      </c>
      <c r="G752" s="4" t="s">
        <v>37</v>
      </c>
      <c r="H752" s="4" t="s">
        <v>41</v>
      </c>
      <c r="I752" s="4" t="s">
        <v>717</v>
      </c>
      <c r="J752" s="4" t="s">
        <v>5</v>
      </c>
      <c r="K752" s="5">
        <v>0</v>
      </c>
      <c r="L752" s="5">
        <v>0</v>
      </c>
      <c r="M752" s="5">
        <v>0</v>
      </c>
    </row>
    <row r="753" spans="1:13" ht="47.25" x14ac:dyDescent="0.25">
      <c r="A753" s="14" t="str">
        <f>CONCATENATE(I753,J753,G753,H753)</f>
        <v>29 2 Y4 512700407</v>
      </c>
      <c r="B753" s="14" t="str">
        <f t="shared" si="64"/>
        <v>29 2 Y4 51270</v>
      </c>
      <c r="C753" s="15" t="str">
        <f>CONCATENATE(F753,G753,H753,SUBSTITUTE(I753," ",""),J753)</f>
        <v>9490407292Y451270</v>
      </c>
      <c r="D753" s="14" t="str">
        <f>CONCATENATE(G753,H753,I753,J753)</f>
        <v>040729 2 Y4 51270</v>
      </c>
      <c r="E753" s="3" t="s">
        <v>244</v>
      </c>
      <c r="F753" s="4" t="s">
        <v>229</v>
      </c>
      <c r="G753" s="4" t="s">
        <v>37</v>
      </c>
      <c r="H753" s="4" t="s">
        <v>41</v>
      </c>
      <c r="I753" s="4" t="s">
        <v>718</v>
      </c>
      <c r="J753" s="4" t="s">
        <v>5</v>
      </c>
      <c r="K753" s="5">
        <v>0</v>
      </c>
      <c r="L753" s="5">
        <v>0</v>
      </c>
      <c r="M753" s="5">
        <v>0</v>
      </c>
    </row>
    <row r="754" spans="1:13" ht="31.5" x14ac:dyDescent="0.25">
      <c r="A754" s="14" t="str">
        <f>CONCATENATE(I754,J754,G754,H754)</f>
        <v>29 2 Y4 512702000407</v>
      </c>
      <c r="B754" s="14" t="str">
        <f t="shared" si="64"/>
        <v>29 2 Y4 51270</v>
      </c>
      <c r="C754" s="15" t="str">
        <f>CONCATENATE(F754,G754,H754,SUBSTITUTE(I754," ",""),J754)</f>
        <v>9490407292Y451270200</v>
      </c>
      <c r="D754" s="14" t="str">
        <f>CONCATENATE(G754,H754,I754,J754)</f>
        <v>040729 2 Y4 51270200</v>
      </c>
      <c r="E754" s="3" t="s">
        <v>16</v>
      </c>
      <c r="F754" s="4" t="s">
        <v>229</v>
      </c>
      <c r="G754" s="4" t="s">
        <v>37</v>
      </c>
      <c r="H754" s="4" t="s">
        <v>41</v>
      </c>
      <c r="I754" s="4" t="s">
        <v>718</v>
      </c>
      <c r="J754" s="4" t="s">
        <v>17</v>
      </c>
      <c r="K754" s="5">
        <v>0</v>
      </c>
      <c r="L754" s="5">
        <v>0</v>
      </c>
      <c r="M754" s="5">
        <v>0</v>
      </c>
    </row>
    <row r="755" spans="1:13" ht="15.75" x14ac:dyDescent="0.25">
      <c r="A755" s="14" t="str">
        <f>CONCATENATE(I755,J755,G755,H755)</f>
        <v>29 4 00 000000407</v>
      </c>
      <c r="B755" s="14" t="str">
        <f t="shared" si="64"/>
        <v>29 4 00 00000</v>
      </c>
      <c r="C755" s="15" t="str">
        <f>CONCATENATE(F755,G755,H755,SUBSTITUTE(I755," ",""),J755)</f>
        <v>94904072940000000</v>
      </c>
      <c r="D755" s="14" t="str">
        <f>CONCATENATE(G755,H755,I755,J755)</f>
        <v>040729 4 00 00000</v>
      </c>
      <c r="E755" s="3" t="s">
        <v>51</v>
      </c>
      <c r="F755" s="4" t="s">
        <v>229</v>
      </c>
      <c r="G755" s="4" t="s">
        <v>37</v>
      </c>
      <c r="H755" s="4" t="s">
        <v>41</v>
      </c>
      <c r="I755" s="4" t="s">
        <v>719</v>
      </c>
      <c r="J755" s="4" t="s">
        <v>5</v>
      </c>
      <c r="K755" s="5">
        <v>175938.33857999998</v>
      </c>
      <c r="L755" s="5">
        <v>179499.20358</v>
      </c>
      <c r="M755" s="5">
        <v>179786.90357999998</v>
      </c>
    </row>
    <row r="756" spans="1:13" ht="47.25" x14ac:dyDescent="0.25">
      <c r="A756" s="14" t="str">
        <f>CONCATENATE(I756,J756,G756,H756)</f>
        <v>29 4 01 000000407</v>
      </c>
      <c r="B756" s="14" t="str">
        <f t="shared" si="64"/>
        <v>29 4 01 00000</v>
      </c>
      <c r="C756" s="15" t="str">
        <f>CONCATENATE(F756,G756,H756,SUBSTITUTE(I756," ",""),J756)</f>
        <v>94904072940100000</v>
      </c>
      <c r="D756" s="14" t="str">
        <f>CONCATENATE(G756,H756,I756,J756)</f>
        <v>040729 4 01 00000</v>
      </c>
      <c r="E756" s="3" t="s">
        <v>245</v>
      </c>
      <c r="F756" s="4" t="s">
        <v>229</v>
      </c>
      <c r="G756" s="4" t="s">
        <v>37</v>
      </c>
      <c r="H756" s="4" t="s">
        <v>41</v>
      </c>
      <c r="I756" s="4" t="s">
        <v>720</v>
      </c>
      <c r="J756" s="4" t="s">
        <v>5</v>
      </c>
      <c r="K756" s="5">
        <v>175938.33857999998</v>
      </c>
      <c r="L756" s="5">
        <v>179499.20358</v>
      </c>
      <c r="M756" s="5">
        <v>179786.90357999998</v>
      </c>
    </row>
    <row r="757" spans="1:13" ht="31.5" x14ac:dyDescent="0.25">
      <c r="A757" s="14" t="str">
        <f>CONCATENATE(I757,J757,G757,H757)</f>
        <v>29 4 01 512900407</v>
      </c>
      <c r="B757" s="14" t="str">
        <f t="shared" si="64"/>
        <v>29 4 01 51290</v>
      </c>
      <c r="C757" s="15" t="str">
        <f>CONCATENATE(F757,G757,H757,SUBSTITUTE(I757," ",""),J757)</f>
        <v>94904072940151290</v>
      </c>
      <c r="D757" s="14" t="str">
        <f>CONCATENATE(G757,H757,I757,J757)</f>
        <v>040729 4 01 51290</v>
      </c>
      <c r="E757" s="3" t="s">
        <v>246</v>
      </c>
      <c r="F757" s="4" t="s">
        <v>229</v>
      </c>
      <c r="G757" s="4" t="s">
        <v>37</v>
      </c>
      <c r="H757" s="4" t="s">
        <v>41</v>
      </c>
      <c r="I757" s="4" t="s">
        <v>722</v>
      </c>
      <c r="J757" s="4" t="s">
        <v>5</v>
      </c>
      <c r="K757" s="5">
        <v>127489.59999999999</v>
      </c>
      <c r="L757" s="5">
        <v>132407.5</v>
      </c>
      <c r="M757" s="5">
        <v>132173.19999999998</v>
      </c>
    </row>
    <row r="758" spans="1:13" ht="78.75" x14ac:dyDescent="0.25">
      <c r="A758" s="14" t="str">
        <f>CONCATENATE(I758,J758,G758,H758)</f>
        <v>29 4 01 512901000407</v>
      </c>
      <c r="B758" s="14" t="str">
        <f t="shared" si="64"/>
        <v>29 4 01 51290</v>
      </c>
      <c r="C758" s="15" t="str">
        <f>CONCATENATE(F758,G758,H758,SUBSTITUTE(I758," ",""),J758)</f>
        <v>94904072940151290100</v>
      </c>
      <c r="D758" s="14" t="str">
        <f>CONCATENATE(G758,H758,I758,J758)</f>
        <v>040729 4 01 51290100</v>
      </c>
      <c r="E758" s="3" t="s">
        <v>14</v>
      </c>
      <c r="F758" s="4" t="s">
        <v>229</v>
      </c>
      <c r="G758" s="4" t="s">
        <v>37</v>
      </c>
      <c r="H758" s="4" t="s">
        <v>41</v>
      </c>
      <c r="I758" s="4" t="s">
        <v>722</v>
      </c>
      <c r="J758" s="4" t="s">
        <v>15</v>
      </c>
      <c r="K758" s="5">
        <v>120883.4</v>
      </c>
      <c r="L758" s="5">
        <v>124580.5</v>
      </c>
      <c r="M758" s="5">
        <v>125240.5</v>
      </c>
    </row>
    <row r="759" spans="1:13" ht="31.5" x14ac:dyDescent="0.25">
      <c r="A759" s="14" t="str">
        <f>CONCATENATE(I759,J759,G759,H759)</f>
        <v>29 4 01 512902000407</v>
      </c>
      <c r="B759" s="14" t="str">
        <f t="shared" ref="B759:B838" si="72">I759</f>
        <v>29 4 01 51290</v>
      </c>
      <c r="C759" s="15" t="str">
        <f>CONCATENATE(F759,G759,H759,SUBSTITUTE(I759," ",""),J759)</f>
        <v>94904072940151290200</v>
      </c>
      <c r="D759" s="14" t="str">
        <f>CONCATENATE(G759,H759,I759,J759)</f>
        <v>040729 4 01 51290200</v>
      </c>
      <c r="E759" s="3" t="s">
        <v>16</v>
      </c>
      <c r="F759" s="4" t="s">
        <v>229</v>
      </c>
      <c r="G759" s="4" t="s">
        <v>37</v>
      </c>
      <c r="H759" s="4" t="s">
        <v>41</v>
      </c>
      <c r="I759" s="4" t="s">
        <v>722</v>
      </c>
      <c r="J759" s="4" t="s">
        <v>17</v>
      </c>
      <c r="K759" s="5">
        <v>3545</v>
      </c>
      <c r="L759" s="5">
        <v>2205.2000000000003</v>
      </c>
      <c r="M759" s="5">
        <v>1970.9</v>
      </c>
    </row>
    <row r="760" spans="1:13" ht="31.5" x14ac:dyDescent="0.25">
      <c r="A760" s="14" t="str">
        <f>CONCATENATE(I760,J760,G760,H760)</f>
        <v>29 4 01 512906000407</v>
      </c>
      <c r="B760" s="14" t="str">
        <f t="shared" si="72"/>
        <v>29 4 01 51290</v>
      </c>
      <c r="C760" s="15" t="str">
        <f>CONCATENATE(F760,G760,H760,SUBSTITUTE(I760," ",""),J760)</f>
        <v>94904072940151290600</v>
      </c>
      <c r="D760" s="14" t="str">
        <f>CONCATENATE(G760,H760,I760,J760)</f>
        <v>040729 4 01 51290600</v>
      </c>
      <c r="E760" s="3" t="s">
        <v>111</v>
      </c>
      <c r="F760" s="4" t="s">
        <v>229</v>
      </c>
      <c r="G760" s="4" t="s">
        <v>37</v>
      </c>
      <c r="H760" s="4" t="s">
        <v>41</v>
      </c>
      <c r="I760" s="4" t="s">
        <v>722</v>
      </c>
      <c r="J760" s="4" t="s">
        <v>112</v>
      </c>
      <c r="K760" s="5">
        <v>3061.2</v>
      </c>
      <c r="L760" s="5">
        <v>5621.8</v>
      </c>
      <c r="M760" s="5">
        <v>4961.8</v>
      </c>
    </row>
    <row r="761" spans="1:13" ht="31.5" x14ac:dyDescent="0.25">
      <c r="A761" s="14" t="str">
        <f>CONCATENATE(I761,J761,G761,H761)</f>
        <v>29 4 01 534500407</v>
      </c>
      <c r="B761" s="14" t="str">
        <f t="shared" si="72"/>
        <v>29 4 01 53450</v>
      </c>
      <c r="C761" s="15" t="str">
        <f>CONCATENATE(F761,G761,H761,SUBSTITUTE(I761," ",""),J761)</f>
        <v>94904072940153450</v>
      </c>
      <c r="D761" s="14" t="str">
        <f>CONCATENATE(G761,H761,I761,J761)</f>
        <v>040729 4 01 53450</v>
      </c>
      <c r="E761" s="3" t="s">
        <v>247</v>
      </c>
      <c r="F761" s="4" t="s">
        <v>229</v>
      </c>
      <c r="G761" s="4" t="s">
        <v>37</v>
      </c>
      <c r="H761" s="4" t="s">
        <v>41</v>
      </c>
      <c r="I761" s="4" t="s">
        <v>723</v>
      </c>
      <c r="J761" s="4" t="s">
        <v>5</v>
      </c>
      <c r="K761" s="5">
        <v>22624.3</v>
      </c>
      <c r="L761" s="5">
        <v>23136.5</v>
      </c>
      <c r="M761" s="5">
        <v>23658.5</v>
      </c>
    </row>
    <row r="762" spans="1:13" ht="31.5" x14ac:dyDescent="0.25">
      <c r="A762" s="14" t="str">
        <f>CONCATENATE(I762,J762,G762,H762)</f>
        <v>29 4 01 534506000407</v>
      </c>
      <c r="B762" s="14" t="str">
        <f t="shared" si="72"/>
        <v>29 4 01 53450</v>
      </c>
      <c r="C762" s="15" t="str">
        <f>CONCATENATE(F762,G762,H762,SUBSTITUTE(I762," ",""),J762)</f>
        <v>94904072940153450600</v>
      </c>
      <c r="D762" s="14" t="str">
        <f>CONCATENATE(G762,H762,I762,J762)</f>
        <v>040729 4 01 53450600</v>
      </c>
      <c r="E762" s="3" t="s">
        <v>111</v>
      </c>
      <c r="F762" s="4" t="s">
        <v>229</v>
      </c>
      <c r="G762" s="4" t="s">
        <v>37</v>
      </c>
      <c r="H762" s="4" t="s">
        <v>41</v>
      </c>
      <c r="I762" s="4" t="s">
        <v>723</v>
      </c>
      <c r="J762" s="4" t="s">
        <v>112</v>
      </c>
      <c r="K762" s="5">
        <v>22624.3</v>
      </c>
      <c r="L762" s="5">
        <v>23136.5</v>
      </c>
      <c r="M762" s="5">
        <v>23658.5</v>
      </c>
    </row>
    <row r="763" spans="1:13" ht="47.25" x14ac:dyDescent="0.25">
      <c r="A763" s="14" t="str">
        <f>CONCATENATE(I763,J763,G763,H763)</f>
        <v>29 4 01 900000407</v>
      </c>
      <c r="B763" s="14" t="str">
        <f t="shared" si="72"/>
        <v>29 4 01 90000</v>
      </c>
      <c r="C763" s="15" t="str">
        <f>CONCATENATE(F763,G763,H763,SUBSTITUTE(I763," ",""),J763)</f>
        <v>94904072940190000</v>
      </c>
      <c r="D763" s="14" t="str">
        <f>CONCATENATE(G763,H763,I763,J763)</f>
        <v>040729 4 01 90000</v>
      </c>
      <c r="E763" s="3" t="s">
        <v>13</v>
      </c>
      <c r="F763" s="4" t="s">
        <v>229</v>
      </c>
      <c r="G763" s="4" t="s">
        <v>37</v>
      </c>
      <c r="H763" s="4" t="s">
        <v>41</v>
      </c>
      <c r="I763" s="4" t="s">
        <v>721</v>
      </c>
      <c r="J763" s="4" t="s">
        <v>5</v>
      </c>
      <c r="K763" s="5">
        <v>25824.438579999998</v>
      </c>
      <c r="L763" s="5">
        <v>23955.203579999998</v>
      </c>
      <c r="M763" s="5">
        <v>23955.203579999998</v>
      </c>
    </row>
    <row r="764" spans="1:13" ht="31.5" x14ac:dyDescent="0.25">
      <c r="A764" s="14" t="str">
        <f>CONCATENATE(I764,J764,G764,H764)</f>
        <v>29 4 01 900002000407</v>
      </c>
      <c r="B764" s="14" t="str">
        <f t="shared" si="72"/>
        <v>29 4 01 90000</v>
      </c>
      <c r="C764" s="15" t="str">
        <f>CONCATENATE(F764,G764,H764,SUBSTITUTE(I764," ",""),J764)</f>
        <v>94904072940190000200</v>
      </c>
      <c r="D764" s="14" t="str">
        <f>CONCATENATE(G764,H764,I764,J764)</f>
        <v>040729 4 01 90000200</v>
      </c>
      <c r="E764" s="3" t="s">
        <v>16</v>
      </c>
      <c r="F764" s="4" t="s">
        <v>229</v>
      </c>
      <c r="G764" s="4" t="s">
        <v>37</v>
      </c>
      <c r="H764" s="4" t="s">
        <v>41</v>
      </c>
      <c r="I764" s="4" t="s">
        <v>721</v>
      </c>
      <c r="J764" s="4" t="s">
        <v>17</v>
      </c>
      <c r="K764" s="5">
        <v>1589.6</v>
      </c>
      <c r="L764" s="5">
        <v>23.8</v>
      </c>
      <c r="M764" s="5">
        <v>23.8</v>
      </c>
    </row>
    <row r="765" spans="1:13" ht="31.5" x14ac:dyDescent="0.25">
      <c r="A765" s="14" t="str">
        <f>CONCATENATE(I765,J765,G765,H765)</f>
        <v>29 4 01 900006000407</v>
      </c>
      <c r="B765" s="14" t="str">
        <f t="shared" si="72"/>
        <v>29 4 01 90000</v>
      </c>
      <c r="C765" s="15" t="str">
        <f>CONCATENATE(F765,G765,H765,SUBSTITUTE(I765," ",""),J765)</f>
        <v>94904072940190000600</v>
      </c>
      <c r="D765" s="14" t="str">
        <f>CONCATENATE(G765,H765,I765,J765)</f>
        <v>040729 4 01 90000600</v>
      </c>
      <c r="E765" s="3" t="s">
        <v>111</v>
      </c>
      <c r="F765" s="4" t="s">
        <v>229</v>
      </c>
      <c r="G765" s="4" t="s">
        <v>37</v>
      </c>
      <c r="H765" s="4" t="s">
        <v>41</v>
      </c>
      <c r="I765" s="4" t="s">
        <v>721</v>
      </c>
      <c r="J765" s="4" t="s">
        <v>112</v>
      </c>
      <c r="K765" s="5">
        <v>24131.44858</v>
      </c>
      <c r="L765" s="5">
        <v>23891.35858</v>
      </c>
      <c r="M765" s="5">
        <v>23891.35858</v>
      </c>
    </row>
    <row r="766" spans="1:13" ht="15.75" x14ac:dyDescent="0.25">
      <c r="A766" s="14" t="str">
        <f>CONCATENATE(I766,J766,G766,H766)</f>
        <v>29 4 01 900008000407</v>
      </c>
      <c r="B766" s="14" t="str">
        <f t="shared" si="72"/>
        <v>29 4 01 90000</v>
      </c>
      <c r="C766" s="15" t="str">
        <f>CONCATENATE(F766,G766,H766,SUBSTITUTE(I766," ",""),J766)</f>
        <v>94904072940190000800</v>
      </c>
      <c r="D766" s="14" t="str">
        <f>CONCATENATE(G766,H766,I766,J766)</f>
        <v>040729 4 01 90000800</v>
      </c>
      <c r="E766" s="3" t="s">
        <v>25</v>
      </c>
      <c r="F766" s="4" t="s">
        <v>229</v>
      </c>
      <c r="G766" s="4" t="s">
        <v>37</v>
      </c>
      <c r="H766" s="4" t="s">
        <v>41</v>
      </c>
      <c r="I766" s="4" t="s">
        <v>721</v>
      </c>
      <c r="J766" s="4" t="s">
        <v>26</v>
      </c>
      <c r="K766" s="5">
        <v>103.39</v>
      </c>
      <c r="L766" s="5">
        <v>40.045000000000002</v>
      </c>
      <c r="M766" s="5">
        <v>40.045000000000002</v>
      </c>
    </row>
    <row r="767" spans="1:13" ht="15.75" x14ac:dyDescent="0.25">
      <c r="A767" s="14" t="str">
        <f>CONCATENATE(I767,J767,G767,H767)</f>
        <v>0600</v>
      </c>
      <c r="B767" s="14">
        <f t="shared" si="72"/>
        <v>0</v>
      </c>
      <c r="C767" s="15" t="str">
        <f>CONCATENATE(F767,G767,H767,SUBSTITUTE(I767," ",""),J767)</f>
        <v>9490600</v>
      </c>
      <c r="D767" s="14" t="str">
        <f>CONCATENATE(G767,H767,I767,J767)</f>
        <v>0600</v>
      </c>
      <c r="E767" s="3" t="s">
        <v>248</v>
      </c>
      <c r="F767" s="4" t="s">
        <v>229</v>
      </c>
      <c r="G767" s="4" t="s">
        <v>58</v>
      </c>
      <c r="H767" s="8" t="s">
        <v>8</v>
      </c>
      <c r="I767" s="8"/>
      <c r="J767" s="4" t="s">
        <v>5</v>
      </c>
      <c r="K767" s="5">
        <v>34820.982199999999</v>
      </c>
      <c r="L767" s="5">
        <v>32386.937200000008</v>
      </c>
      <c r="M767" s="5">
        <v>32693.137200000005</v>
      </c>
    </row>
    <row r="768" spans="1:13" ht="31.5" x14ac:dyDescent="0.25">
      <c r="A768" s="14" t="str">
        <f>CONCATENATE(I768,J768,G768,H768)</f>
        <v>0603</v>
      </c>
      <c r="B768" s="14">
        <f t="shared" si="72"/>
        <v>0</v>
      </c>
      <c r="C768" s="15" t="str">
        <f>CONCATENATE(F768,G768,H768,SUBSTITUTE(I768," ",""),J768)</f>
        <v>9490603</v>
      </c>
      <c r="D768" s="14" t="str">
        <f>CONCATENATE(G768,H768,I768,J768)</f>
        <v>0603</v>
      </c>
      <c r="E768" s="3" t="s">
        <v>249</v>
      </c>
      <c r="F768" s="4" t="s">
        <v>229</v>
      </c>
      <c r="G768" s="4" t="s">
        <v>58</v>
      </c>
      <c r="H768" s="8" t="s">
        <v>33</v>
      </c>
      <c r="I768" s="8"/>
      <c r="J768" s="4" t="s">
        <v>5</v>
      </c>
      <c r="K768" s="5">
        <v>19383.332200000001</v>
      </c>
      <c r="L768" s="5">
        <v>18926.682200000003</v>
      </c>
      <c r="M768" s="5">
        <v>18926.682200000003</v>
      </c>
    </row>
    <row r="769" spans="1:13" ht="63" x14ac:dyDescent="0.25">
      <c r="A769" s="14" t="str">
        <f>CONCATENATE(I769,J769,G769,H769)</f>
        <v>12 0 00 000000603</v>
      </c>
      <c r="B769" s="14" t="str">
        <f t="shared" si="72"/>
        <v>12 0 00 00000</v>
      </c>
      <c r="C769" s="15" t="str">
        <f>CONCATENATE(F769,G769,H769,SUBSTITUTE(I769," ",""),J769)</f>
        <v>94906031200000000</v>
      </c>
      <c r="D769" s="14" t="str">
        <f>CONCATENATE(G769,H769,I769,J769)</f>
        <v>060312 0 00 00000</v>
      </c>
      <c r="E769" s="3" t="s">
        <v>231</v>
      </c>
      <c r="F769" s="4" t="s">
        <v>229</v>
      </c>
      <c r="G769" s="4" t="s">
        <v>58</v>
      </c>
      <c r="H769" s="4" t="s">
        <v>33</v>
      </c>
      <c r="I769" s="4" t="s">
        <v>664</v>
      </c>
      <c r="J769" s="4" t="s">
        <v>5</v>
      </c>
      <c r="K769" s="5">
        <v>19383.332200000001</v>
      </c>
      <c r="L769" s="5">
        <v>18926.682200000003</v>
      </c>
      <c r="M769" s="5">
        <v>18926.682200000003</v>
      </c>
    </row>
    <row r="770" spans="1:13" ht="15.75" x14ac:dyDescent="0.25">
      <c r="A770" s="14" t="str">
        <f>CONCATENATE(I770,J770,G770,H770)</f>
        <v>12 4 00 000000603</v>
      </c>
      <c r="B770" s="14" t="str">
        <f t="shared" si="72"/>
        <v>12 4 00 00000</v>
      </c>
      <c r="C770" s="15" t="str">
        <f>CONCATENATE(F770,G770,H770,SUBSTITUTE(I770," ",""),J770)</f>
        <v>94906031240000000</v>
      </c>
      <c r="D770" s="14" t="str">
        <f>CONCATENATE(G770,H770,I770,J770)</f>
        <v>060312 4 00 00000</v>
      </c>
      <c r="E770" s="3" t="s">
        <v>51</v>
      </c>
      <c r="F770" s="4" t="s">
        <v>229</v>
      </c>
      <c r="G770" s="4" t="s">
        <v>58</v>
      </c>
      <c r="H770" s="4" t="s">
        <v>33</v>
      </c>
      <c r="I770" s="4" t="s">
        <v>665</v>
      </c>
      <c r="J770" s="4" t="s">
        <v>5</v>
      </c>
      <c r="K770" s="5">
        <v>19383.332200000001</v>
      </c>
      <c r="L770" s="5">
        <v>18926.682200000003</v>
      </c>
      <c r="M770" s="5">
        <v>18926.682200000003</v>
      </c>
    </row>
    <row r="771" spans="1:13" ht="31.5" x14ac:dyDescent="0.25">
      <c r="A771" s="14" t="str">
        <f>CONCATENATE(I771,J771,G771,H771)</f>
        <v>12 4 04 000000603</v>
      </c>
      <c r="B771" s="14" t="str">
        <f t="shared" si="72"/>
        <v>12 4 04 00000</v>
      </c>
      <c r="C771" s="15" t="str">
        <f>CONCATENATE(F771,G771,H771,SUBSTITUTE(I771," ",""),J771)</f>
        <v>94906031240400000</v>
      </c>
      <c r="D771" s="14" t="str">
        <f>CONCATENATE(G771,H771,I771,J771)</f>
        <v>060312 4 04 00000</v>
      </c>
      <c r="E771" s="3" t="s">
        <v>250</v>
      </c>
      <c r="F771" s="4" t="s">
        <v>229</v>
      </c>
      <c r="G771" s="4" t="s">
        <v>58</v>
      </c>
      <c r="H771" s="4" t="s">
        <v>33</v>
      </c>
      <c r="I771" s="4" t="s">
        <v>822</v>
      </c>
      <c r="J771" s="4" t="s">
        <v>5</v>
      </c>
      <c r="K771" s="5">
        <v>19383.332200000001</v>
      </c>
      <c r="L771" s="5">
        <v>18926.682200000003</v>
      </c>
      <c r="M771" s="5">
        <v>18926.682200000003</v>
      </c>
    </row>
    <row r="772" spans="1:13" ht="47.25" x14ac:dyDescent="0.25">
      <c r="A772" s="14" t="str">
        <f>CONCATENATE(I772,J772,G772,H772)</f>
        <v>12 4 04 900000603</v>
      </c>
      <c r="B772" s="14" t="str">
        <f t="shared" si="72"/>
        <v>12 4 04 90000</v>
      </c>
      <c r="C772" s="15" t="str">
        <f>CONCATENATE(F772,G772,H772,SUBSTITUTE(I772," ",""),J772)</f>
        <v>94906031240490000</v>
      </c>
      <c r="D772" s="14" t="str">
        <f>CONCATENATE(G772,H772,I772,J772)</f>
        <v>060312 4 04 90000</v>
      </c>
      <c r="E772" s="3" t="s">
        <v>13</v>
      </c>
      <c r="F772" s="4" t="s">
        <v>229</v>
      </c>
      <c r="G772" s="4" t="s">
        <v>58</v>
      </c>
      <c r="H772" s="4" t="s">
        <v>33</v>
      </c>
      <c r="I772" s="4" t="s">
        <v>823</v>
      </c>
      <c r="J772" s="4" t="s">
        <v>5</v>
      </c>
      <c r="K772" s="5">
        <v>19383.332200000001</v>
      </c>
      <c r="L772" s="5">
        <v>18926.682200000003</v>
      </c>
      <c r="M772" s="5">
        <v>18926.682200000003</v>
      </c>
    </row>
    <row r="773" spans="1:13" ht="78.75" x14ac:dyDescent="0.25">
      <c r="A773" s="14" t="str">
        <f>CONCATENATE(I773,J773,G773,H773)</f>
        <v>12 4 04 900001000603</v>
      </c>
      <c r="B773" s="14" t="str">
        <f t="shared" si="72"/>
        <v>12 4 04 90000</v>
      </c>
      <c r="C773" s="15" t="str">
        <f>CONCATENATE(F773,G773,H773,SUBSTITUTE(I773," ",""),J773)</f>
        <v>94906031240490000100</v>
      </c>
      <c r="D773" s="14" t="str">
        <f>CONCATENATE(G773,H773,I773,J773)</f>
        <v>060312 4 04 90000100</v>
      </c>
      <c r="E773" s="3" t="s">
        <v>14</v>
      </c>
      <c r="F773" s="4" t="s">
        <v>229</v>
      </c>
      <c r="G773" s="4" t="s">
        <v>58</v>
      </c>
      <c r="H773" s="4" t="s">
        <v>33</v>
      </c>
      <c r="I773" s="4" t="s">
        <v>823</v>
      </c>
      <c r="J773" s="4" t="s">
        <v>15</v>
      </c>
      <c r="K773" s="5">
        <v>13157.332200000001</v>
      </c>
      <c r="L773" s="5">
        <v>13157.332200000001</v>
      </c>
      <c r="M773" s="5">
        <v>13157.332200000001</v>
      </c>
    </row>
    <row r="774" spans="1:13" ht="31.5" x14ac:dyDescent="0.25">
      <c r="A774" s="14" t="str">
        <f>CONCATENATE(I774,J774,G774,H774)</f>
        <v>12 4 04 900002000603</v>
      </c>
      <c r="B774" s="14" t="str">
        <f t="shared" si="72"/>
        <v>12 4 04 90000</v>
      </c>
      <c r="C774" s="15" t="str">
        <f>CONCATENATE(F774,G774,H774,SUBSTITUTE(I774," ",""),J774)</f>
        <v>94906031240490000200</v>
      </c>
      <c r="D774" s="14" t="str">
        <f>CONCATENATE(G774,H774,I774,J774)</f>
        <v>060312 4 04 90000200</v>
      </c>
      <c r="E774" s="3" t="s">
        <v>16</v>
      </c>
      <c r="F774" s="4" t="s">
        <v>229</v>
      </c>
      <c r="G774" s="4" t="s">
        <v>58</v>
      </c>
      <c r="H774" s="4" t="s">
        <v>33</v>
      </c>
      <c r="I774" s="4" t="s">
        <v>823</v>
      </c>
      <c r="J774" s="4" t="s">
        <v>17</v>
      </c>
      <c r="K774" s="5">
        <v>6217.5</v>
      </c>
      <c r="L774" s="5">
        <v>5765.1</v>
      </c>
      <c r="M774" s="5">
        <v>5765.1</v>
      </c>
    </row>
    <row r="775" spans="1:13" ht="15.75" x14ac:dyDescent="0.25">
      <c r="A775" s="14" t="str">
        <f>CONCATENATE(I775,J775,G775,H775)</f>
        <v>12 4 04 900008000603</v>
      </c>
      <c r="B775" s="14" t="str">
        <f t="shared" si="72"/>
        <v>12 4 04 90000</v>
      </c>
      <c r="C775" s="15" t="str">
        <f>CONCATENATE(F775,G775,H775,SUBSTITUTE(I775," ",""),J775)</f>
        <v>94906031240490000800</v>
      </c>
      <c r="D775" s="14" t="str">
        <f>CONCATENATE(G775,H775,I775,J775)</f>
        <v>060312 4 04 90000800</v>
      </c>
      <c r="E775" s="3" t="s">
        <v>25</v>
      </c>
      <c r="F775" s="4" t="s">
        <v>229</v>
      </c>
      <c r="G775" s="4" t="s">
        <v>58</v>
      </c>
      <c r="H775" s="4" t="s">
        <v>33</v>
      </c>
      <c r="I775" s="4" t="s">
        <v>823</v>
      </c>
      <c r="J775" s="4" t="s">
        <v>26</v>
      </c>
      <c r="K775" s="5">
        <v>8.5</v>
      </c>
      <c r="L775" s="5">
        <v>4.25</v>
      </c>
      <c r="M775" s="5">
        <v>4.25</v>
      </c>
    </row>
    <row r="776" spans="1:13" ht="31.5" x14ac:dyDescent="0.25">
      <c r="A776" s="14" t="str">
        <f>CONCATENATE(I776,J776,G776,H776)</f>
        <v>0604</v>
      </c>
      <c r="B776" s="14">
        <f t="shared" ref="B776:B781" si="73">I776</f>
        <v>0</v>
      </c>
      <c r="C776" s="15" t="str">
        <f>CONCATENATE(F776,G776,H776,SUBSTITUTE(I776," ",""),J776)</f>
        <v>9490604</v>
      </c>
      <c r="D776" s="14" t="str">
        <f>CONCATENATE(G776,H776,I776,J776)</f>
        <v>0604</v>
      </c>
      <c r="E776" s="3" t="s">
        <v>1285</v>
      </c>
      <c r="F776" s="4" t="s">
        <v>229</v>
      </c>
      <c r="G776" s="4" t="s">
        <v>58</v>
      </c>
      <c r="H776" s="4" t="s">
        <v>37</v>
      </c>
      <c r="I776" s="4"/>
      <c r="J776" s="4"/>
      <c r="K776" s="5">
        <v>1500</v>
      </c>
      <c r="L776" s="5">
        <v>0</v>
      </c>
      <c r="M776" s="5">
        <v>0</v>
      </c>
    </row>
    <row r="777" spans="1:13" ht="63" x14ac:dyDescent="0.25">
      <c r="A777" s="14" t="str">
        <f>CONCATENATE(I777,J777,G777,H777)</f>
        <v>12 0 00 000000604</v>
      </c>
      <c r="B777" s="14" t="str">
        <f t="shared" si="73"/>
        <v>12 0 00 00000</v>
      </c>
      <c r="C777" s="15" t="str">
        <f>CONCATENATE(F777,G777,H777,SUBSTITUTE(I777," ",""),J777)</f>
        <v>94906041200000000</v>
      </c>
      <c r="D777" s="14" t="str">
        <f>CONCATENATE(G777,H777,I777,J777)</f>
        <v>060412 0 00 00000</v>
      </c>
      <c r="E777" s="3" t="s">
        <v>231</v>
      </c>
      <c r="F777" s="4" t="s">
        <v>229</v>
      </c>
      <c r="G777" s="4" t="s">
        <v>58</v>
      </c>
      <c r="H777" s="4" t="s">
        <v>37</v>
      </c>
      <c r="I777" s="4" t="s">
        <v>664</v>
      </c>
      <c r="J777" s="4"/>
      <c r="K777" s="5">
        <v>1500</v>
      </c>
      <c r="L777" s="5">
        <v>0</v>
      </c>
      <c r="M777" s="5">
        <v>0</v>
      </c>
    </row>
    <row r="778" spans="1:13" ht="15.75" x14ac:dyDescent="0.25">
      <c r="A778" s="14" t="str">
        <f>CONCATENATE(I778,J778,G778,H778)</f>
        <v>12 4 00 000000604</v>
      </c>
      <c r="B778" s="14" t="str">
        <f t="shared" si="73"/>
        <v>12 4 00 00000</v>
      </c>
      <c r="C778" s="15" t="str">
        <f>CONCATENATE(F778,G778,H778,SUBSTITUTE(I778," ",""),J778)</f>
        <v>94906041240000000</v>
      </c>
      <c r="D778" s="14" t="str">
        <f>CONCATENATE(G778,H778,I778,J778)</f>
        <v>060412 4 00 00000</v>
      </c>
      <c r="E778" s="3" t="s">
        <v>51</v>
      </c>
      <c r="F778" s="4" t="s">
        <v>229</v>
      </c>
      <c r="G778" s="4" t="s">
        <v>58</v>
      </c>
      <c r="H778" s="4" t="s">
        <v>37</v>
      </c>
      <c r="I778" s="4" t="s">
        <v>665</v>
      </c>
      <c r="J778" s="4"/>
      <c r="K778" s="5">
        <v>1500</v>
      </c>
      <c r="L778" s="5">
        <v>0</v>
      </c>
      <c r="M778" s="5">
        <v>0</v>
      </c>
    </row>
    <row r="779" spans="1:13" ht="47.25" x14ac:dyDescent="0.25">
      <c r="A779" s="14" t="str">
        <f>CONCATENATE(I779,J779,G779,H779)</f>
        <v>12 4 01 000000604</v>
      </c>
      <c r="B779" s="14" t="str">
        <f t="shared" si="73"/>
        <v>12 4 01 00000</v>
      </c>
      <c r="C779" s="15" t="str">
        <f>CONCATENATE(F779,G779,H779,SUBSTITUTE(I779," ",""),J779)</f>
        <v>94906041240100000</v>
      </c>
      <c r="D779" s="14" t="str">
        <f>CONCATENATE(G779,H779,I779,J779)</f>
        <v>060412 4 01 00000</v>
      </c>
      <c r="E779" s="3" t="s">
        <v>1299</v>
      </c>
      <c r="F779" s="4" t="s">
        <v>229</v>
      </c>
      <c r="G779" s="4" t="s">
        <v>58</v>
      </c>
      <c r="H779" s="4" t="s">
        <v>37</v>
      </c>
      <c r="I779" s="4" t="s">
        <v>666</v>
      </c>
      <c r="J779" s="4"/>
      <c r="K779" s="5">
        <v>1500</v>
      </c>
      <c r="L779" s="5">
        <v>0</v>
      </c>
      <c r="M779" s="5">
        <v>0</v>
      </c>
    </row>
    <row r="780" spans="1:13" ht="47.25" x14ac:dyDescent="0.25">
      <c r="A780" s="14" t="str">
        <f>CONCATENATE(I780,J780,G780,H780)</f>
        <v>12 4 01 900000604</v>
      </c>
      <c r="B780" s="14" t="str">
        <f t="shared" si="73"/>
        <v>12 4 01 90000</v>
      </c>
      <c r="C780" s="15" t="str">
        <f>CONCATENATE(F780,G780,H780,SUBSTITUTE(I780," ",""),J780)</f>
        <v>94906041240190000</v>
      </c>
      <c r="D780" s="14" t="str">
        <f>CONCATENATE(G780,H780,I780,J780)</f>
        <v>060412 4 01 90000</v>
      </c>
      <c r="E780" s="3" t="s">
        <v>13</v>
      </c>
      <c r="F780" s="4" t="s">
        <v>229</v>
      </c>
      <c r="G780" s="4" t="s">
        <v>58</v>
      </c>
      <c r="H780" s="4" t="s">
        <v>37</v>
      </c>
      <c r="I780" s="4" t="s">
        <v>667</v>
      </c>
      <c r="J780" s="4"/>
      <c r="K780" s="5">
        <v>1500</v>
      </c>
      <c r="L780" s="5">
        <v>0</v>
      </c>
      <c r="M780" s="5">
        <v>0</v>
      </c>
    </row>
    <row r="781" spans="1:13" ht="31.5" x14ac:dyDescent="0.25">
      <c r="A781" s="14" t="str">
        <f>CONCATENATE(I781,J781,G781,H781)</f>
        <v>12 4 01 900002000604</v>
      </c>
      <c r="B781" s="14" t="str">
        <f t="shared" si="73"/>
        <v>12 4 01 90000</v>
      </c>
      <c r="C781" s="15" t="str">
        <f>CONCATENATE(F781,G781,H781,SUBSTITUTE(I781," ",""),J781)</f>
        <v>94906041240190000200</v>
      </c>
      <c r="D781" s="14" t="str">
        <f>CONCATENATE(G781,H781,I781,J781)</f>
        <v>060412 4 01 90000200</v>
      </c>
      <c r="E781" s="3" t="s">
        <v>16</v>
      </c>
      <c r="F781" s="4" t="s">
        <v>229</v>
      </c>
      <c r="G781" s="4" t="s">
        <v>58</v>
      </c>
      <c r="H781" s="4" t="s">
        <v>37</v>
      </c>
      <c r="I781" s="4" t="s">
        <v>667</v>
      </c>
      <c r="J781" s="4">
        <v>200</v>
      </c>
      <c r="K781" s="5">
        <v>1500</v>
      </c>
      <c r="L781" s="5">
        <v>0</v>
      </c>
      <c r="M781" s="5">
        <v>0</v>
      </c>
    </row>
    <row r="782" spans="1:13" ht="15.75" x14ac:dyDescent="0.25">
      <c r="A782" s="14" t="str">
        <f>CONCATENATE(I782,J782,G782,H782)</f>
        <v>0605</v>
      </c>
      <c r="B782" s="14">
        <f t="shared" si="72"/>
        <v>0</v>
      </c>
      <c r="C782" s="15" t="str">
        <f>CONCATENATE(F782,G782,H782,SUBSTITUTE(I782," ",""),J782)</f>
        <v>9490605</v>
      </c>
      <c r="D782" s="14" t="str">
        <f>CONCATENATE(G782,H782,I782,J782)</f>
        <v>0605</v>
      </c>
      <c r="E782" s="3" t="s">
        <v>251</v>
      </c>
      <c r="F782" s="4" t="s">
        <v>229</v>
      </c>
      <c r="G782" s="4" t="s">
        <v>58</v>
      </c>
      <c r="H782" s="4" t="s">
        <v>43</v>
      </c>
      <c r="I782" s="4"/>
      <c r="J782" s="4" t="s">
        <v>5</v>
      </c>
      <c r="K782" s="5">
        <v>13937.650000000001</v>
      </c>
      <c r="L782" s="5">
        <v>13460.255000000001</v>
      </c>
      <c r="M782" s="5">
        <v>13766.455000000002</v>
      </c>
    </row>
    <row r="783" spans="1:13" ht="63" x14ac:dyDescent="0.25">
      <c r="A783" s="14" t="str">
        <f>CONCATENATE(I783,J783,G783,H783)</f>
        <v>12 0 00 000000605</v>
      </c>
      <c r="B783" s="14" t="str">
        <f t="shared" si="72"/>
        <v>12 0 00 00000</v>
      </c>
      <c r="C783" s="15" t="str">
        <f>CONCATENATE(F783,G783,H783,SUBSTITUTE(I783," ",""),J783)</f>
        <v>94906051200000000</v>
      </c>
      <c r="D783" s="14" t="str">
        <f>CONCATENATE(G783,H783,I783,J783)</f>
        <v>060512 0 00 00000</v>
      </c>
      <c r="E783" s="3" t="s">
        <v>231</v>
      </c>
      <c r="F783" s="4" t="s">
        <v>229</v>
      </c>
      <c r="G783" s="4" t="s">
        <v>58</v>
      </c>
      <c r="H783" s="4" t="s">
        <v>43</v>
      </c>
      <c r="I783" s="4" t="s">
        <v>664</v>
      </c>
      <c r="J783" s="4" t="s">
        <v>5</v>
      </c>
      <c r="K783" s="5">
        <v>13937.650000000001</v>
      </c>
      <c r="L783" s="5">
        <v>13460.255000000001</v>
      </c>
      <c r="M783" s="5">
        <v>13766.455000000002</v>
      </c>
    </row>
    <row r="784" spans="1:13" ht="15.75" x14ac:dyDescent="0.25">
      <c r="A784" s="14" t="str">
        <f>CONCATENATE(I784,J784,G784,H784)</f>
        <v>12 4 00 000000605</v>
      </c>
      <c r="B784" s="14" t="str">
        <f t="shared" si="72"/>
        <v>12 4 00 00000</v>
      </c>
      <c r="C784" s="15" t="str">
        <f>CONCATENATE(F784,G784,H784,SUBSTITUTE(I784," ",""),J784)</f>
        <v>94906051240000000</v>
      </c>
      <c r="D784" s="14" t="str">
        <f>CONCATENATE(G784,H784,I784,J784)</f>
        <v>060512 4 00 00000</v>
      </c>
      <c r="E784" s="3" t="s">
        <v>51</v>
      </c>
      <c r="F784" s="4" t="s">
        <v>229</v>
      </c>
      <c r="G784" s="4" t="s">
        <v>58</v>
      </c>
      <c r="H784" s="4" t="s">
        <v>43</v>
      </c>
      <c r="I784" s="4" t="s">
        <v>665</v>
      </c>
      <c r="J784" s="4" t="s">
        <v>5</v>
      </c>
      <c r="K784" s="5">
        <v>13937.650000000001</v>
      </c>
      <c r="L784" s="5">
        <v>13460.255000000001</v>
      </c>
      <c r="M784" s="5">
        <v>13766.455000000002</v>
      </c>
    </row>
    <row r="785" spans="1:13" ht="47.25" x14ac:dyDescent="0.25">
      <c r="A785" s="14" t="str">
        <f>CONCATENATE(I785,J785,G785,H785)</f>
        <v>12 4 01 000000605</v>
      </c>
      <c r="B785" s="14" t="str">
        <f t="shared" si="72"/>
        <v>12 4 01 00000</v>
      </c>
      <c r="C785" s="15" t="str">
        <f>CONCATENATE(F785,G785,H785,SUBSTITUTE(I785," ",""),J785)</f>
        <v>94906051240100000</v>
      </c>
      <c r="D785" s="14" t="str">
        <f>CONCATENATE(G785,H785,I785,J785)</f>
        <v>060512 4 01 00000</v>
      </c>
      <c r="E785" s="3" t="s">
        <v>1299</v>
      </c>
      <c r="F785" s="4" t="s">
        <v>229</v>
      </c>
      <c r="G785" s="4" t="s">
        <v>58</v>
      </c>
      <c r="H785" s="4" t="s">
        <v>43</v>
      </c>
      <c r="I785" s="4" t="s">
        <v>666</v>
      </c>
      <c r="J785" s="4" t="s">
        <v>5</v>
      </c>
      <c r="K785" s="5">
        <v>8196.7999999999993</v>
      </c>
      <c r="L785" s="5">
        <v>8516.4</v>
      </c>
      <c r="M785" s="5">
        <v>8822.6</v>
      </c>
    </row>
    <row r="786" spans="1:13" ht="47.25" x14ac:dyDescent="0.25">
      <c r="A786" s="14" t="str">
        <f>CONCATENATE(I786,J786,G786,H786)</f>
        <v>12 4 01 591000605</v>
      </c>
      <c r="B786" s="14" t="str">
        <f t="shared" si="72"/>
        <v>12 4 01 59100</v>
      </c>
      <c r="C786" s="15" t="str">
        <f>CONCATENATE(F786,G786,H786,SUBSTITUTE(I786," ",""),J786)</f>
        <v>94906051240159100</v>
      </c>
      <c r="D786" s="14" t="str">
        <f>CONCATENATE(G786,H786,I786,J786)</f>
        <v>060512 4 01 59100</v>
      </c>
      <c r="E786" s="3" t="s">
        <v>252</v>
      </c>
      <c r="F786" s="4" t="s">
        <v>229</v>
      </c>
      <c r="G786" s="4" t="s">
        <v>58</v>
      </c>
      <c r="H786" s="4" t="s">
        <v>43</v>
      </c>
      <c r="I786" s="4" t="s">
        <v>824</v>
      </c>
      <c r="J786" s="4" t="s">
        <v>5</v>
      </c>
      <c r="K786" s="5">
        <v>10.3</v>
      </c>
      <c r="L786" s="5">
        <v>10.3</v>
      </c>
      <c r="M786" s="5">
        <v>10.3</v>
      </c>
    </row>
    <row r="787" spans="1:13" ht="31.5" x14ac:dyDescent="0.25">
      <c r="A787" s="14" t="str">
        <f>CONCATENATE(I787,J787,G787,H787)</f>
        <v>12 4 01 591002000605</v>
      </c>
      <c r="B787" s="14" t="str">
        <f t="shared" si="72"/>
        <v>12 4 01 59100</v>
      </c>
      <c r="C787" s="15" t="str">
        <f>CONCATENATE(F787,G787,H787,SUBSTITUTE(I787," ",""),J787)</f>
        <v>94906051240159100200</v>
      </c>
      <c r="D787" s="14" t="str">
        <f>CONCATENATE(G787,H787,I787,J787)</f>
        <v>060512 4 01 59100200</v>
      </c>
      <c r="E787" s="3" t="s">
        <v>16</v>
      </c>
      <c r="F787" s="4" t="s">
        <v>229</v>
      </c>
      <c r="G787" s="4" t="s">
        <v>58</v>
      </c>
      <c r="H787" s="4" t="s">
        <v>43</v>
      </c>
      <c r="I787" s="4" t="s">
        <v>824</v>
      </c>
      <c r="J787" s="4" t="s">
        <v>17</v>
      </c>
      <c r="K787" s="5">
        <v>10.3</v>
      </c>
      <c r="L787" s="5">
        <v>10.3</v>
      </c>
      <c r="M787" s="5">
        <v>10.3</v>
      </c>
    </row>
    <row r="788" spans="1:13" ht="78.75" x14ac:dyDescent="0.25">
      <c r="A788" s="14" t="str">
        <f>CONCATENATE(I788,J788,G788,H788)</f>
        <v>12 4 01 592000605</v>
      </c>
      <c r="B788" s="14" t="str">
        <f t="shared" si="72"/>
        <v>12 4 01 59200</v>
      </c>
      <c r="C788" s="15" t="str">
        <f>CONCATENATE(F788,G788,H788,SUBSTITUTE(I788," ",""),J788)</f>
        <v>94906051240159200</v>
      </c>
      <c r="D788" s="14" t="str">
        <f>CONCATENATE(G788,H788,I788,J788)</f>
        <v>060512 4 01 59200</v>
      </c>
      <c r="E788" s="3" t="s">
        <v>253</v>
      </c>
      <c r="F788" s="4" t="s">
        <v>229</v>
      </c>
      <c r="G788" s="4" t="s">
        <v>58</v>
      </c>
      <c r="H788" s="4" t="s">
        <v>43</v>
      </c>
      <c r="I788" s="4" t="s">
        <v>825</v>
      </c>
      <c r="J788" s="4" t="s">
        <v>5</v>
      </c>
      <c r="K788" s="5">
        <v>86.7</v>
      </c>
      <c r="L788" s="5">
        <v>86.7</v>
      </c>
      <c r="M788" s="5">
        <v>86.7</v>
      </c>
    </row>
    <row r="789" spans="1:13" ht="31.5" x14ac:dyDescent="0.25">
      <c r="A789" s="14" t="str">
        <f>CONCATENATE(I789,J789,G789,H789)</f>
        <v>12 4 01 592002000605</v>
      </c>
      <c r="B789" s="14" t="str">
        <f t="shared" si="72"/>
        <v>12 4 01 59200</v>
      </c>
      <c r="C789" s="15" t="str">
        <f>CONCATENATE(F789,G789,H789,SUBSTITUTE(I789," ",""),J789)</f>
        <v>94906051240159200200</v>
      </c>
      <c r="D789" s="14" t="str">
        <f>CONCATENATE(G789,H789,I789,J789)</f>
        <v>060512 4 01 59200200</v>
      </c>
      <c r="E789" s="3" t="s">
        <v>16</v>
      </c>
      <c r="F789" s="4" t="s">
        <v>229</v>
      </c>
      <c r="G789" s="4" t="s">
        <v>58</v>
      </c>
      <c r="H789" s="4" t="s">
        <v>43</v>
      </c>
      <c r="I789" s="4" t="s">
        <v>825</v>
      </c>
      <c r="J789" s="4" t="s">
        <v>17</v>
      </c>
      <c r="K789" s="5">
        <v>86.7</v>
      </c>
      <c r="L789" s="5">
        <v>86.7</v>
      </c>
      <c r="M789" s="5">
        <v>86.7</v>
      </c>
    </row>
    <row r="790" spans="1:13" ht="47.25" x14ac:dyDescent="0.25">
      <c r="A790" s="14" t="str">
        <f>CONCATENATE(I790,J790,G790,H790)</f>
        <v>12 4 01 597000605</v>
      </c>
      <c r="B790" s="14" t="str">
        <f t="shared" si="72"/>
        <v>12 4 01 59700</v>
      </c>
      <c r="C790" s="15" t="str">
        <f>CONCATENATE(F790,G790,H790,SUBSTITUTE(I790," ",""),J790)</f>
        <v>94906051240159700</v>
      </c>
      <c r="D790" s="14" t="str">
        <f>CONCATENATE(G790,H790,I790,J790)</f>
        <v>060512 4 01 59700</v>
      </c>
      <c r="E790" s="3" t="s">
        <v>254</v>
      </c>
      <c r="F790" s="4" t="s">
        <v>229</v>
      </c>
      <c r="G790" s="4" t="s">
        <v>58</v>
      </c>
      <c r="H790" s="4" t="s">
        <v>43</v>
      </c>
      <c r="I790" s="4" t="s">
        <v>826</v>
      </c>
      <c r="J790" s="4" t="s">
        <v>5</v>
      </c>
      <c r="K790" s="5">
        <v>8099.8</v>
      </c>
      <c r="L790" s="5">
        <v>8419.4</v>
      </c>
      <c r="M790" s="5">
        <v>8725.6</v>
      </c>
    </row>
    <row r="791" spans="1:13" ht="78.75" x14ac:dyDescent="0.25">
      <c r="A791" s="14" t="str">
        <f>CONCATENATE(I791,J791,G791,H791)</f>
        <v>12 4 01 597001000605</v>
      </c>
      <c r="B791" s="14" t="str">
        <f t="shared" si="72"/>
        <v>12 4 01 59700</v>
      </c>
      <c r="C791" s="15" t="str">
        <f>CONCATENATE(F791,G791,H791,SUBSTITUTE(I791," ",""),J791)</f>
        <v>94906051240159700100</v>
      </c>
      <c r="D791" s="14" t="str">
        <f>CONCATENATE(G791,H791,I791,J791)</f>
        <v>060512 4 01 59700100</v>
      </c>
      <c r="E791" s="3" t="s">
        <v>14</v>
      </c>
      <c r="F791" s="4" t="s">
        <v>229</v>
      </c>
      <c r="G791" s="4" t="s">
        <v>58</v>
      </c>
      <c r="H791" s="4" t="s">
        <v>43</v>
      </c>
      <c r="I791" s="4" t="s">
        <v>826</v>
      </c>
      <c r="J791" s="4" t="s">
        <v>15</v>
      </c>
      <c r="K791" s="5">
        <v>8099.8</v>
      </c>
      <c r="L791" s="5">
        <v>8419.4</v>
      </c>
      <c r="M791" s="5">
        <v>8725.6</v>
      </c>
    </row>
    <row r="792" spans="1:13" ht="94.5" x14ac:dyDescent="0.25">
      <c r="A792" s="14" t="str">
        <f>CONCATENATE(I792,J792,G792,H792)</f>
        <v>12 4 03 000000605</v>
      </c>
      <c r="B792" s="14" t="str">
        <f t="shared" si="72"/>
        <v>12 4 03 00000</v>
      </c>
      <c r="C792" s="15" t="str">
        <f>CONCATENATE(F792,G792,H792,SUBSTITUTE(I792," ",""),J792)</f>
        <v>94906051240300000</v>
      </c>
      <c r="D792" s="14" t="str">
        <f>CONCATENATE(G792,H792,I792,J792)</f>
        <v>060512 4 03 00000</v>
      </c>
      <c r="E792" s="3" t="s">
        <v>1132</v>
      </c>
      <c r="F792" s="4" t="s">
        <v>229</v>
      </c>
      <c r="G792" s="4" t="s">
        <v>58</v>
      </c>
      <c r="H792" s="4" t="s">
        <v>43</v>
      </c>
      <c r="I792" s="4" t="s">
        <v>827</v>
      </c>
      <c r="J792" s="4" t="s">
        <v>5</v>
      </c>
      <c r="K792" s="5">
        <v>131.1</v>
      </c>
      <c r="L792" s="5">
        <v>131.1</v>
      </c>
      <c r="M792" s="5">
        <v>131.1</v>
      </c>
    </row>
    <row r="793" spans="1:13" ht="47.25" x14ac:dyDescent="0.25">
      <c r="A793" s="14" t="str">
        <f>CONCATENATE(I793,J793,G793,H793)</f>
        <v>12 4 03 900000605</v>
      </c>
      <c r="B793" s="14" t="str">
        <f t="shared" si="72"/>
        <v>12 4 03 90000</v>
      </c>
      <c r="C793" s="15" t="str">
        <f>CONCATENATE(F793,G793,H793,SUBSTITUTE(I793," ",""),J793)</f>
        <v>94906051240390000</v>
      </c>
      <c r="D793" s="14" t="str">
        <f>CONCATENATE(G793,H793,I793,J793)</f>
        <v>060512 4 03 90000</v>
      </c>
      <c r="E793" s="3" t="s">
        <v>13</v>
      </c>
      <c r="F793" s="4" t="s">
        <v>229</v>
      </c>
      <c r="G793" s="4" t="s">
        <v>58</v>
      </c>
      <c r="H793" s="4" t="s">
        <v>43</v>
      </c>
      <c r="I793" s="4" t="s">
        <v>828</v>
      </c>
      <c r="J793" s="4" t="s">
        <v>5</v>
      </c>
      <c r="K793" s="5">
        <v>131.1</v>
      </c>
      <c r="L793" s="5">
        <v>131.1</v>
      </c>
      <c r="M793" s="5">
        <v>131.1</v>
      </c>
    </row>
    <row r="794" spans="1:13" ht="31.5" x14ac:dyDescent="0.25">
      <c r="A794" s="14" t="str">
        <f>CONCATENATE(I794,J794,G794,H794)</f>
        <v>12 4 03 900002000605</v>
      </c>
      <c r="B794" s="14" t="str">
        <f t="shared" si="72"/>
        <v>12 4 03 90000</v>
      </c>
      <c r="C794" s="15" t="str">
        <f>CONCATENATE(F794,G794,H794,SUBSTITUTE(I794," ",""),J794)</f>
        <v>94906051240390000200</v>
      </c>
      <c r="D794" s="14" t="str">
        <f>CONCATENATE(G794,H794,I794,J794)</f>
        <v>060512 4 03 90000200</v>
      </c>
      <c r="E794" s="3" t="s">
        <v>16</v>
      </c>
      <c r="F794" s="4" t="s">
        <v>229</v>
      </c>
      <c r="G794" s="4" t="s">
        <v>58</v>
      </c>
      <c r="H794" s="4" t="s">
        <v>43</v>
      </c>
      <c r="I794" s="4" t="s">
        <v>828</v>
      </c>
      <c r="J794" s="4" t="s">
        <v>17</v>
      </c>
      <c r="K794" s="5">
        <v>131.1</v>
      </c>
      <c r="L794" s="5">
        <v>131.1</v>
      </c>
      <c r="M794" s="5">
        <v>131.1</v>
      </c>
    </row>
    <row r="795" spans="1:13" ht="47.25" x14ac:dyDescent="0.25">
      <c r="A795" s="14" t="str">
        <f>CONCATENATE(I795,J795,G795,H795)</f>
        <v>12 4 99 000000605</v>
      </c>
      <c r="B795" s="14" t="str">
        <f t="shared" si="72"/>
        <v>12 4 99 00000</v>
      </c>
      <c r="C795" s="15" t="str">
        <f>CONCATENATE(F795,G795,H795,SUBSTITUTE(I795," ",""),J795)</f>
        <v>94906051249900000</v>
      </c>
      <c r="D795" s="14" t="str">
        <f>CONCATENATE(G795,H795,I795,J795)</f>
        <v>060512 4 99 00000</v>
      </c>
      <c r="E795" s="3" t="s">
        <v>238</v>
      </c>
      <c r="F795" s="4" t="s">
        <v>229</v>
      </c>
      <c r="G795" s="4" t="s">
        <v>58</v>
      </c>
      <c r="H795" s="4" t="s">
        <v>43</v>
      </c>
      <c r="I795" s="4" t="s">
        <v>713</v>
      </c>
      <c r="J795" s="4" t="s">
        <v>5</v>
      </c>
      <c r="K795" s="5">
        <v>5609.7500000000009</v>
      </c>
      <c r="L795" s="5">
        <v>4812.755000000001</v>
      </c>
      <c r="M795" s="5">
        <v>4812.755000000001</v>
      </c>
    </row>
    <row r="796" spans="1:13" ht="47.25" x14ac:dyDescent="0.25">
      <c r="A796" s="14" t="str">
        <f>CONCATENATE(I796,J796,G796,H796)</f>
        <v>12 4 99 900000605</v>
      </c>
      <c r="B796" s="14" t="str">
        <f t="shared" si="72"/>
        <v>12 4 99 90000</v>
      </c>
      <c r="C796" s="15" t="str">
        <f>CONCATENATE(F796,G796,H796,SUBSTITUTE(I796," ",""),J796)</f>
        <v>94906051249990000</v>
      </c>
      <c r="D796" s="14" t="str">
        <f>CONCATENATE(G796,H796,I796,J796)</f>
        <v>060512 4 99 90000</v>
      </c>
      <c r="E796" s="3" t="s">
        <v>13</v>
      </c>
      <c r="F796" s="4" t="s">
        <v>229</v>
      </c>
      <c r="G796" s="4" t="s">
        <v>58</v>
      </c>
      <c r="H796" s="4" t="s">
        <v>43</v>
      </c>
      <c r="I796" s="4" t="s">
        <v>714</v>
      </c>
      <c r="J796" s="4" t="s">
        <v>5</v>
      </c>
      <c r="K796" s="5">
        <v>5609.7500000000009</v>
      </c>
      <c r="L796" s="5">
        <v>4812.755000000001</v>
      </c>
      <c r="M796" s="5">
        <v>4812.755000000001</v>
      </c>
    </row>
    <row r="797" spans="1:13" ht="78.75" x14ac:dyDescent="0.25">
      <c r="A797" s="14" t="str">
        <f>CONCATENATE(I797,J797,G797,H797)</f>
        <v>12 4 99 900001000605</v>
      </c>
      <c r="B797" s="14" t="str">
        <f t="shared" si="72"/>
        <v>12 4 99 90000</v>
      </c>
      <c r="C797" s="15" t="str">
        <f>CONCATENATE(F797,G797,H797,SUBSTITUTE(I797," ",""),J797)</f>
        <v>94906051249990000100</v>
      </c>
      <c r="D797" s="14" t="str">
        <f>CONCATENATE(G797,H797,I797,J797)</f>
        <v>060512 4 99 90000100</v>
      </c>
      <c r="E797" s="3" t="s">
        <v>14</v>
      </c>
      <c r="F797" s="4" t="s">
        <v>229</v>
      </c>
      <c r="G797" s="4" t="s">
        <v>58</v>
      </c>
      <c r="H797" s="4" t="s">
        <v>43</v>
      </c>
      <c r="I797" s="4" t="s">
        <v>714</v>
      </c>
      <c r="J797" s="4" t="s">
        <v>15</v>
      </c>
      <c r="K797" s="5">
        <v>4788.4500000000007</v>
      </c>
      <c r="L797" s="5">
        <v>4788.4500000000007</v>
      </c>
      <c r="M797" s="5">
        <v>4788.4500000000007</v>
      </c>
    </row>
    <row r="798" spans="1:13" ht="31.5" x14ac:dyDescent="0.25">
      <c r="A798" s="14" t="str">
        <f>CONCATENATE(I798,J798,G798,H798)</f>
        <v>12 4 99 900002000605</v>
      </c>
      <c r="B798" s="14" t="str">
        <f t="shared" si="72"/>
        <v>12 4 99 90000</v>
      </c>
      <c r="C798" s="15" t="str">
        <f>CONCATENATE(F798,G798,H798,SUBSTITUTE(I798," ",""),J798)</f>
        <v>94906051249990000200</v>
      </c>
      <c r="D798" s="14" t="str">
        <f>CONCATENATE(G798,H798,I798,J798)</f>
        <v>060512 4 99 90000200</v>
      </c>
      <c r="E798" s="3" t="s">
        <v>16</v>
      </c>
      <c r="F798" s="4" t="s">
        <v>229</v>
      </c>
      <c r="G798" s="4" t="s">
        <v>58</v>
      </c>
      <c r="H798" s="4" t="s">
        <v>43</v>
      </c>
      <c r="I798" s="4" t="s">
        <v>714</v>
      </c>
      <c r="J798" s="4" t="s">
        <v>17</v>
      </c>
      <c r="K798" s="5">
        <v>819.3</v>
      </c>
      <c r="L798" s="5">
        <v>23.305</v>
      </c>
      <c r="M798" s="5">
        <v>23.305</v>
      </c>
    </row>
    <row r="799" spans="1:13" ht="15.75" x14ac:dyDescent="0.25">
      <c r="A799" s="14" t="str">
        <f>CONCATENATE(I799,J799,G799,H799)</f>
        <v>12 4 99 900008000605</v>
      </c>
      <c r="B799" s="14" t="str">
        <f t="shared" si="72"/>
        <v>12 4 99 90000</v>
      </c>
      <c r="C799" s="15" t="str">
        <f>CONCATENATE(F799,G799,H799,SUBSTITUTE(I799," ",""),J799)</f>
        <v>94906051249990000800</v>
      </c>
      <c r="D799" s="14" t="str">
        <f>CONCATENATE(G799,H799,I799,J799)</f>
        <v>060512 4 99 90000800</v>
      </c>
      <c r="E799" s="3" t="s">
        <v>25</v>
      </c>
      <c r="F799" s="4" t="s">
        <v>229</v>
      </c>
      <c r="G799" s="4" t="s">
        <v>58</v>
      </c>
      <c r="H799" s="4" t="s">
        <v>43</v>
      </c>
      <c r="I799" s="4" t="s">
        <v>714</v>
      </c>
      <c r="J799" s="4" t="s">
        <v>26</v>
      </c>
      <c r="K799" s="5">
        <v>2</v>
      </c>
      <c r="L799" s="5">
        <v>1</v>
      </c>
      <c r="M799" s="5">
        <v>1</v>
      </c>
    </row>
    <row r="800" spans="1:13" ht="31.5" x14ac:dyDescent="0.25">
      <c r="A800" s="14" t="str">
        <f>CONCATENATE(I800,J800,G800,H800)</f>
        <v/>
      </c>
      <c r="B800" s="14">
        <f t="shared" si="72"/>
        <v>0</v>
      </c>
      <c r="C800" s="15" t="str">
        <f>CONCATENATE(F800,G800,H800,SUBSTITUTE(I800," ",""),J800)</f>
        <v>955</v>
      </c>
      <c r="D800" s="14" t="str">
        <f>CONCATENATE(G800,H800,I800,J800)</f>
        <v/>
      </c>
      <c r="E800" s="3" t="s">
        <v>255</v>
      </c>
      <c r="F800" s="4" t="s">
        <v>256</v>
      </c>
      <c r="G800" s="4" t="s">
        <v>5</v>
      </c>
      <c r="H800" s="4" t="s">
        <v>5</v>
      </c>
      <c r="I800" s="4"/>
      <c r="J800" s="4" t="s">
        <v>5</v>
      </c>
      <c r="K800" s="5">
        <v>74484.902869999991</v>
      </c>
      <c r="L800" s="5">
        <v>73896.377870000011</v>
      </c>
      <c r="M800" s="5">
        <v>73900.877870000011</v>
      </c>
    </row>
    <row r="801" spans="1:13" ht="15.75" x14ac:dyDescent="0.25">
      <c r="A801" s="14" t="str">
        <f>CONCATENATE(I801,J801,G801,H801)</f>
        <v>0100</v>
      </c>
      <c r="B801" s="14">
        <f t="shared" si="72"/>
        <v>0</v>
      </c>
      <c r="C801" s="15" t="str">
        <f>CONCATENATE(F801,G801,H801,SUBSTITUTE(I801," ",""),J801)</f>
        <v>9550100</v>
      </c>
      <c r="D801" s="14" t="str">
        <f>CONCATENATE(G801,H801,I801,J801)</f>
        <v>0100</v>
      </c>
      <c r="E801" s="3" t="s">
        <v>6</v>
      </c>
      <c r="F801" s="4" t="s">
        <v>256</v>
      </c>
      <c r="G801" s="4" t="s">
        <v>7</v>
      </c>
      <c r="H801" s="8" t="s">
        <v>8</v>
      </c>
      <c r="I801" s="8"/>
      <c r="J801" s="4" t="s">
        <v>5</v>
      </c>
      <c r="K801" s="5">
        <v>74484.902869999991</v>
      </c>
      <c r="L801" s="5">
        <v>73896.377870000011</v>
      </c>
      <c r="M801" s="5">
        <v>73900.877870000011</v>
      </c>
    </row>
    <row r="802" spans="1:13" ht="15.75" x14ac:dyDescent="0.25">
      <c r="A802" s="14" t="str">
        <f>CONCATENATE(I802,J802,G802,H802)</f>
        <v>0113</v>
      </c>
      <c r="B802" s="14">
        <f t="shared" si="72"/>
        <v>0</v>
      </c>
      <c r="C802" s="15" t="str">
        <f>CONCATENATE(F802,G802,H802,SUBSTITUTE(I802," ",""),J802)</f>
        <v>9550113</v>
      </c>
      <c r="D802" s="14" t="str">
        <f>CONCATENATE(G802,H802,I802,J802)</f>
        <v>0113</v>
      </c>
      <c r="E802" s="3" t="s">
        <v>9</v>
      </c>
      <c r="F802" s="4" t="s">
        <v>256</v>
      </c>
      <c r="G802" s="4" t="s">
        <v>7</v>
      </c>
      <c r="H802" s="8" t="s">
        <v>10</v>
      </c>
      <c r="I802" s="8"/>
      <c r="J802" s="4" t="s">
        <v>5</v>
      </c>
      <c r="K802" s="5">
        <v>74484.902869999991</v>
      </c>
      <c r="L802" s="5">
        <v>73896.377870000011</v>
      </c>
      <c r="M802" s="5">
        <v>73900.877870000011</v>
      </c>
    </row>
    <row r="803" spans="1:13" ht="31.5" x14ac:dyDescent="0.25">
      <c r="A803" s="14" t="str">
        <f>CONCATENATE(I803,J803,G803,H803)</f>
        <v>11 0 00 000000113</v>
      </c>
      <c r="B803" s="14" t="str">
        <f t="shared" si="72"/>
        <v>11 0 00 00000</v>
      </c>
      <c r="C803" s="15" t="str">
        <f>CONCATENATE(F803,G803,H803,SUBSTITUTE(I803," ",""),J803)</f>
        <v>95501131100000000</v>
      </c>
      <c r="D803" s="14" t="str">
        <f>CONCATENATE(G803,H803,I803,J803)</f>
        <v>011311 0 00 00000</v>
      </c>
      <c r="E803" s="3" t="s">
        <v>165</v>
      </c>
      <c r="F803" s="4" t="s">
        <v>256</v>
      </c>
      <c r="G803" s="4" t="s">
        <v>7</v>
      </c>
      <c r="H803" s="4" t="s">
        <v>10</v>
      </c>
      <c r="I803" s="4" t="s">
        <v>599</v>
      </c>
      <c r="J803" s="4" t="s">
        <v>5</v>
      </c>
      <c r="K803" s="5">
        <v>74484.902869999991</v>
      </c>
      <c r="L803" s="5">
        <v>73896.377870000011</v>
      </c>
      <c r="M803" s="5">
        <v>73900.877870000011</v>
      </c>
    </row>
    <row r="804" spans="1:13" ht="15.75" x14ac:dyDescent="0.25">
      <c r="A804" s="14" t="str">
        <f>CONCATENATE(I804,J804,G804,H804)</f>
        <v>11 4 00 000000113</v>
      </c>
      <c r="B804" s="14" t="str">
        <f t="shared" si="72"/>
        <v>11 4 00 00000</v>
      </c>
      <c r="C804" s="15" t="str">
        <f>CONCATENATE(F804,G804,H804,SUBSTITUTE(I804," ",""),J804)</f>
        <v>95501131140000000</v>
      </c>
      <c r="D804" s="14" t="str">
        <f>CONCATENATE(G804,H804,I804,J804)</f>
        <v>011311 4 00 00000</v>
      </c>
      <c r="E804" s="3" t="s">
        <v>51</v>
      </c>
      <c r="F804" s="4" t="s">
        <v>256</v>
      </c>
      <c r="G804" s="4" t="s">
        <v>7</v>
      </c>
      <c r="H804" s="4" t="s">
        <v>10</v>
      </c>
      <c r="I804" s="4" t="s">
        <v>600</v>
      </c>
      <c r="J804" s="4" t="s">
        <v>5</v>
      </c>
      <c r="K804" s="5">
        <v>74484.902869999991</v>
      </c>
      <c r="L804" s="5">
        <v>73896.377870000011</v>
      </c>
      <c r="M804" s="5">
        <v>73900.877870000011</v>
      </c>
    </row>
    <row r="805" spans="1:13" ht="47.25" x14ac:dyDescent="0.25">
      <c r="A805" s="14" t="str">
        <f>CONCATENATE(I805,J805,G805,H805)</f>
        <v>11 4 08 000000113</v>
      </c>
      <c r="B805" s="14" t="str">
        <f t="shared" si="72"/>
        <v>11 4 08 00000</v>
      </c>
      <c r="C805" s="15" t="str">
        <f>CONCATENATE(F805,G805,H805,SUBSTITUTE(I805," ",""),J805)</f>
        <v>95501131140800000</v>
      </c>
      <c r="D805" s="14" t="str">
        <f>CONCATENATE(G805,H805,I805,J805)</f>
        <v>011311 4 08 00000</v>
      </c>
      <c r="E805" s="3" t="s">
        <v>257</v>
      </c>
      <c r="F805" s="4" t="s">
        <v>256</v>
      </c>
      <c r="G805" s="4" t="s">
        <v>7</v>
      </c>
      <c r="H805" s="4" t="s">
        <v>10</v>
      </c>
      <c r="I805" s="4" t="s">
        <v>601</v>
      </c>
      <c r="J805" s="4" t="s">
        <v>5</v>
      </c>
      <c r="K805" s="5">
        <v>74484.902869999991</v>
      </c>
      <c r="L805" s="5">
        <v>73896.377870000011</v>
      </c>
      <c r="M805" s="5">
        <v>73900.877870000011</v>
      </c>
    </row>
    <row r="806" spans="1:13" ht="47.25" x14ac:dyDescent="0.25">
      <c r="A806" s="14" t="str">
        <f>CONCATENATE(I806,J806,G806,H806)</f>
        <v>11 4 08 900000113</v>
      </c>
      <c r="B806" s="14" t="str">
        <f t="shared" si="72"/>
        <v>11 4 08 90000</v>
      </c>
      <c r="C806" s="15" t="str">
        <f>CONCATENATE(F806,G806,H806,SUBSTITUTE(I806," ",""),J806)</f>
        <v>95501131140890000</v>
      </c>
      <c r="D806" s="14" t="str">
        <f>CONCATENATE(G806,H806,I806,J806)</f>
        <v>011311 4 08 90000</v>
      </c>
      <c r="E806" s="3" t="s">
        <v>13</v>
      </c>
      <c r="F806" s="4" t="s">
        <v>256</v>
      </c>
      <c r="G806" s="4" t="s">
        <v>7</v>
      </c>
      <c r="H806" s="4" t="s">
        <v>10</v>
      </c>
      <c r="I806" s="4" t="s">
        <v>602</v>
      </c>
      <c r="J806" s="4" t="s">
        <v>5</v>
      </c>
      <c r="K806" s="5">
        <v>74484.902869999991</v>
      </c>
      <c r="L806" s="5">
        <v>73896.377870000011</v>
      </c>
      <c r="M806" s="5">
        <v>73900.877870000011</v>
      </c>
    </row>
    <row r="807" spans="1:13" ht="78.75" x14ac:dyDescent="0.25">
      <c r="A807" s="14" t="str">
        <f>CONCATENATE(I807,J807,G807,H807)</f>
        <v>11 4 08 900001000113</v>
      </c>
      <c r="B807" s="14" t="str">
        <f t="shared" si="72"/>
        <v>11 4 08 90000</v>
      </c>
      <c r="C807" s="15" t="str">
        <f>CONCATENATE(F807,G807,H807,SUBSTITUTE(I807," ",""),J807)</f>
        <v>95501131140890000100</v>
      </c>
      <c r="D807" s="14" t="str">
        <f>CONCATENATE(G807,H807,I807,J807)</f>
        <v>011311 4 08 90000100</v>
      </c>
      <c r="E807" s="3" t="s">
        <v>14</v>
      </c>
      <c r="F807" s="4" t="s">
        <v>256</v>
      </c>
      <c r="G807" s="4" t="s">
        <v>7</v>
      </c>
      <c r="H807" s="4" t="s">
        <v>10</v>
      </c>
      <c r="I807" s="4" t="s">
        <v>602</v>
      </c>
      <c r="J807" s="4" t="s">
        <v>15</v>
      </c>
      <c r="K807" s="5">
        <v>67199.002999999997</v>
      </c>
      <c r="L807" s="5">
        <v>67199.202999999994</v>
      </c>
      <c r="M807" s="5">
        <v>67199.202999999994</v>
      </c>
    </row>
    <row r="808" spans="1:13" ht="31.5" x14ac:dyDescent="0.25">
      <c r="A808" s="14" t="str">
        <f>CONCATENATE(I808,J808,G808,H808)</f>
        <v>11 4 08 900002000113</v>
      </c>
      <c r="B808" s="14" t="str">
        <f t="shared" si="72"/>
        <v>11 4 08 90000</v>
      </c>
      <c r="C808" s="15" t="str">
        <f>CONCATENATE(F808,G808,H808,SUBSTITUTE(I808," ",""),J808)</f>
        <v>95501131140890000200</v>
      </c>
      <c r="D808" s="14" t="str">
        <f>CONCATENATE(G808,H808,I808,J808)</f>
        <v>011311 4 08 90000200</v>
      </c>
      <c r="E808" s="3" t="s">
        <v>16</v>
      </c>
      <c r="F808" s="4" t="s">
        <v>256</v>
      </c>
      <c r="G808" s="4" t="s">
        <v>7</v>
      </c>
      <c r="H808" s="4" t="s">
        <v>10</v>
      </c>
      <c r="I808" s="4" t="s">
        <v>602</v>
      </c>
      <c r="J808" s="4" t="s">
        <v>17</v>
      </c>
      <c r="K808" s="5">
        <v>6795.1998700000004</v>
      </c>
      <c r="L808" s="5">
        <v>6451.8248700000022</v>
      </c>
      <c r="M808" s="5">
        <v>6456.3248700000022</v>
      </c>
    </row>
    <row r="809" spans="1:13" ht="15.75" x14ac:dyDescent="0.25">
      <c r="A809" s="14" t="str">
        <f>CONCATENATE(I809,J809,G809,H809)</f>
        <v>11 4 08 900008000113</v>
      </c>
      <c r="B809" s="14" t="str">
        <f t="shared" si="72"/>
        <v>11 4 08 90000</v>
      </c>
      <c r="C809" s="15" t="str">
        <f>CONCATENATE(F809,G809,H809,SUBSTITUTE(I809," ",""),J809)</f>
        <v>95501131140890000800</v>
      </c>
      <c r="D809" s="14" t="str">
        <f>CONCATENATE(G809,H809,I809,J809)</f>
        <v>011311 4 08 90000800</v>
      </c>
      <c r="E809" s="3" t="s">
        <v>25</v>
      </c>
      <c r="F809" s="4" t="s">
        <v>256</v>
      </c>
      <c r="G809" s="4" t="s">
        <v>7</v>
      </c>
      <c r="H809" s="4" t="s">
        <v>10</v>
      </c>
      <c r="I809" s="4" t="s">
        <v>602</v>
      </c>
      <c r="J809" s="4" t="s">
        <v>26</v>
      </c>
      <c r="K809" s="5">
        <v>490.7</v>
      </c>
      <c r="L809" s="5">
        <v>245.35</v>
      </c>
      <c r="M809" s="5">
        <v>245.35</v>
      </c>
    </row>
    <row r="810" spans="1:13" ht="31.5" x14ac:dyDescent="0.25">
      <c r="A810" s="14" t="str">
        <f>CONCATENATE(I810,J810,G810,H810)</f>
        <v>99 0 00 000000113</v>
      </c>
      <c r="B810" s="14" t="str">
        <f t="shared" ref="B810:B813" si="74">I810</f>
        <v>99 0 00 00000</v>
      </c>
      <c r="C810" s="15" t="str">
        <f>CONCATENATE(F810,G810,H810,SUBSTITUTE(I810," ",""),J810)</f>
        <v>95501139900000000</v>
      </c>
      <c r="D810" s="14" t="str">
        <f>CONCATENATE(G810,H810,I810,J810)</f>
        <v>011399 0 00 00000</v>
      </c>
      <c r="E810" s="3" t="s">
        <v>44</v>
      </c>
      <c r="F810" s="4" t="s">
        <v>256</v>
      </c>
      <c r="G810" s="4" t="s">
        <v>7</v>
      </c>
      <c r="H810" s="4" t="s">
        <v>10</v>
      </c>
      <c r="I810" s="4" t="s">
        <v>566</v>
      </c>
      <c r="J810" s="4"/>
      <c r="K810" s="5">
        <v>0</v>
      </c>
      <c r="L810" s="5">
        <v>0</v>
      </c>
      <c r="M810" s="5">
        <v>0</v>
      </c>
    </row>
    <row r="811" spans="1:13" ht="15.75" x14ac:dyDescent="0.25">
      <c r="A811" s="14" t="str">
        <f>CONCATENATE(I811,J811,G811,H811)</f>
        <v>99 9 00 000000113</v>
      </c>
      <c r="B811" s="14" t="str">
        <f t="shared" si="74"/>
        <v>99 9 00 00000</v>
      </c>
      <c r="C811" s="15" t="str">
        <f>CONCATENATE(F811,G811,H811,SUBSTITUTE(I811," ",""),J811)</f>
        <v>95501139990000000</v>
      </c>
      <c r="D811" s="14" t="str">
        <f>CONCATENATE(G811,H811,I811,J811)</f>
        <v>011399 9 00 00000</v>
      </c>
      <c r="E811" s="3" t="s">
        <v>46</v>
      </c>
      <c r="F811" s="4" t="s">
        <v>256</v>
      </c>
      <c r="G811" s="4" t="s">
        <v>7</v>
      </c>
      <c r="H811" s="4" t="s">
        <v>10</v>
      </c>
      <c r="I811" s="4" t="s">
        <v>567</v>
      </c>
      <c r="J811" s="4"/>
      <c r="K811" s="5">
        <v>0</v>
      </c>
      <c r="L811" s="5">
        <v>0</v>
      </c>
      <c r="M811" s="5">
        <v>0</v>
      </c>
    </row>
    <row r="812" spans="1:13" ht="47.25" x14ac:dyDescent="0.25">
      <c r="A812" s="14" t="str">
        <f>CONCATENATE(I812,J812,G812,H812)</f>
        <v>99 9 00 900000113</v>
      </c>
      <c r="B812" s="14" t="str">
        <f t="shared" si="74"/>
        <v>99 9 00 90000</v>
      </c>
      <c r="C812" s="15" t="str">
        <f>CONCATENATE(F812,G812,H812,SUBSTITUTE(I812," ",""),J812)</f>
        <v>95501139990090000</v>
      </c>
      <c r="D812" s="14" t="str">
        <f>CONCATENATE(G812,H812,I812,J812)</f>
        <v>011399 9 00 90000</v>
      </c>
      <c r="E812" s="3" t="s">
        <v>13</v>
      </c>
      <c r="F812" s="4" t="s">
        <v>256</v>
      </c>
      <c r="G812" s="4" t="s">
        <v>7</v>
      </c>
      <c r="H812" s="4" t="s">
        <v>10</v>
      </c>
      <c r="I812" s="4" t="s">
        <v>646</v>
      </c>
      <c r="J812" s="4"/>
      <c r="K812" s="5">
        <v>0</v>
      </c>
      <c r="L812" s="5">
        <v>0</v>
      </c>
      <c r="M812" s="5">
        <v>0</v>
      </c>
    </row>
    <row r="813" spans="1:13" ht="78.75" x14ac:dyDescent="0.25">
      <c r="A813" s="14" t="str">
        <f>CONCATENATE(I813,J813,G813,H813)</f>
        <v>99 9 00 900001000113</v>
      </c>
      <c r="B813" s="14" t="str">
        <f t="shared" si="74"/>
        <v>99 9 00 90000</v>
      </c>
      <c r="C813" s="15" t="str">
        <f>CONCATENATE(F813,G813,H813,SUBSTITUTE(I813," ",""),J813)</f>
        <v>95501139990090000100</v>
      </c>
      <c r="D813" s="14" t="str">
        <f>CONCATENATE(G813,H813,I813,J813)</f>
        <v>011399 9 00 90000100</v>
      </c>
      <c r="E813" s="3" t="s">
        <v>14</v>
      </c>
      <c r="F813" s="4" t="s">
        <v>256</v>
      </c>
      <c r="G813" s="4" t="s">
        <v>7</v>
      </c>
      <c r="H813" s="4" t="s">
        <v>10</v>
      </c>
      <c r="I813" s="4" t="s">
        <v>646</v>
      </c>
      <c r="J813" s="4">
        <v>100</v>
      </c>
      <c r="K813" s="5">
        <v>0</v>
      </c>
      <c r="L813" s="5">
        <v>0</v>
      </c>
      <c r="M813" s="5">
        <v>0</v>
      </c>
    </row>
    <row r="814" spans="1:13" ht="31.5" x14ac:dyDescent="0.25">
      <c r="A814" s="14" t="str">
        <f>CONCATENATE(I814,J814,G814,H814)</f>
        <v/>
      </c>
      <c r="B814" s="14">
        <f t="shared" si="72"/>
        <v>0</v>
      </c>
      <c r="C814" s="15" t="str">
        <f>CONCATENATE(F814,G814,H814,SUBSTITUTE(I814," ",""),J814)</f>
        <v>957</v>
      </c>
      <c r="D814" s="14" t="str">
        <f>CONCATENATE(G814,H814,I814,J814)</f>
        <v/>
      </c>
      <c r="E814" s="3" t="s">
        <v>258</v>
      </c>
      <c r="F814" s="4" t="s">
        <v>259</v>
      </c>
      <c r="G814" s="4" t="s">
        <v>5</v>
      </c>
      <c r="H814" s="4" t="s">
        <v>5</v>
      </c>
      <c r="I814" s="4"/>
      <c r="J814" s="4" t="s">
        <v>5</v>
      </c>
      <c r="K814" s="5">
        <v>1067446.9539544978</v>
      </c>
      <c r="L814" s="5">
        <v>983649.17683545011</v>
      </c>
      <c r="M814" s="5">
        <v>974178.20270948997</v>
      </c>
    </row>
    <row r="815" spans="1:13" ht="15.75" x14ac:dyDescent="0.25">
      <c r="A815" s="14" t="str">
        <f>CONCATENATE(I815,J815,G815,H815)</f>
        <v>0200</v>
      </c>
      <c r="B815" s="14">
        <f t="shared" ref="B815:B820" si="75">I815</f>
        <v>0</v>
      </c>
      <c r="C815" s="15" t="str">
        <f>CONCATENATE(F815,G815,H815,SUBSTITUTE(I815," ",""),J815)</f>
        <v>9570200</v>
      </c>
      <c r="D815" s="14" t="str">
        <f>CONCATENATE(G815,H815,I815,J815)</f>
        <v>0200</v>
      </c>
      <c r="E815" s="3" t="s">
        <v>517</v>
      </c>
      <c r="F815" s="4" t="s">
        <v>259</v>
      </c>
      <c r="G815" s="8" t="s">
        <v>29</v>
      </c>
      <c r="H815" s="8" t="s">
        <v>8</v>
      </c>
      <c r="I815" s="4"/>
      <c r="J815" s="4"/>
      <c r="K815" s="5">
        <v>0</v>
      </c>
      <c r="L815" s="5">
        <v>0</v>
      </c>
      <c r="M815" s="5">
        <v>0</v>
      </c>
    </row>
    <row r="816" spans="1:13" ht="15.75" x14ac:dyDescent="0.25">
      <c r="A816" s="14" t="str">
        <f>CONCATENATE(I816,J816,G816,H816)</f>
        <v>0203</v>
      </c>
      <c r="B816" s="14">
        <f t="shared" si="75"/>
        <v>0</v>
      </c>
      <c r="C816" s="15" t="str">
        <f>CONCATENATE(F816,G816,H816,SUBSTITUTE(I816," ",""),J816)</f>
        <v>9570203</v>
      </c>
      <c r="D816" s="14" t="str">
        <f>CONCATENATE(G816,H816,I816,J816)</f>
        <v>0203</v>
      </c>
      <c r="E816" s="3" t="s">
        <v>518</v>
      </c>
      <c r="F816" s="4" t="s">
        <v>259</v>
      </c>
      <c r="G816" s="8" t="s">
        <v>29</v>
      </c>
      <c r="H816" s="8" t="s">
        <v>33</v>
      </c>
      <c r="I816" s="4"/>
      <c r="J816" s="4"/>
      <c r="K816" s="5">
        <v>0</v>
      </c>
      <c r="L816" s="5">
        <v>0</v>
      </c>
      <c r="M816" s="5">
        <v>0</v>
      </c>
    </row>
    <row r="817" spans="1:13" ht="31.5" x14ac:dyDescent="0.25">
      <c r="A817" s="14" t="str">
        <f>CONCATENATE(I817,J817,G817,H817)</f>
        <v>99 0 00 000000203</v>
      </c>
      <c r="B817" s="14" t="str">
        <f t="shared" si="75"/>
        <v>99 0 00 00000</v>
      </c>
      <c r="C817" s="15" t="str">
        <f>CONCATENATE(F817,G817,H817,SUBSTITUTE(I817," ",""),J817)</f>
        <v>95702039900000000</v>
      </c>
      <c r="D817" s="14" t="str">
        <f>CONCATENATE(G817,H817,I817,J817)</f>
        <v>020399 0 00 00000</v>
      </c>
      <c r="E817" s="3" t="s">
        <v>44</v>
      </c>
      <c r="F817" s="4" t="s">
        <v>259</v>
      </c>
      <c r="G817" s="8" t="s">
        <v>29</v>
      </c>
      <c r="H817" s="8" t="s">
        <v>33</v>
      </c>
      <c r="I817" s="4" t="s">
        <v>566</v>
      </c>
      <c r="J817" s="4"/>
      <c r="K817" s="5">
        <v>0</v>
      </c>
      <c r="L817" s="5">
        <v>0</v>
      </c>
      <c r="M817" s="5">
        <v>0</v>
      </c>
    </row>
    <row r="818" spans="1:13" ht="15.75" x14ac:dyDescent="0.25">
      <c r="A818" s="14" t="str">
        <f>CONCATENATE(I818,J818,G818,H818)</f>
        <v>99 9 00 000000203</v>
      </c>
      <c r="B818" s="14" t="str">
        <f t="shared" si="75"/>
        <v>99 9 00 00000</v>
      </c>
      <c r="C818" s="15" t="str">
        <f>CONCATENATE(F818,G818,H818,SUBSTITUTE(I818," ",""),J818)</f>
        <v>95702039990000000</v>
      </c>
      <c r="D818" s="14" t="str">
        <f>CONCATENATE(G818,H818,I818,J818)</f>
        <v>020399 9 00 00000</v>
      </c>
      <c r="E818" s="3" t="s">
        <v>46</v>
      </c>
      <c r="F818" s="4" t="s">
        <v>259</v>
      </c>
      <c r="G818" s="8" t="s">
        <v>29</v>
      </c>
      <c r="H818" s="8" t="s">
        <v>33</v>
      </c>
      <c r="I818" s="4" t="s">
        <v>567</v>
      </c>
      <c r="J818" s="4"/>
      <c r="K818" s="5">
        <v>0</v>
      </c>
      <c r="L818" s="5">
        <v>0</v>
      </c>
      <c r="M818" s="5">
        <v>0</v>
      </c>
    </row>
    <row r="819" spans="1:13" ht="47.25" x14ac:dyDescent="0.25">
      <c r="A819" s="14" t="str">
        <f>CONCATENATE(I819,J819,G819,H819)</f>
        <v>99 9 00 900000203</v>
      </c>
      <c r="B819" s="14" t="str">
        <f t="shared" si="75"/>
        <v>99 9 00 90000</v>
      </c>
      <c r="C819" s="15" t="str">
        <f>CONCATENATE(F819,G819,H819,SUBSTITUTE(I819," ",""),J819)</f>
        <v>95702039990090000</v>
      </c>
      <c r="D819" s="14" t="str">
        <f>CONCATENATE(G819,H819,I819,J819)</f>
        <v>020399 9 00 90000</v>
      </c>
      <c r="E819" s="3" t="s">
        <v>13</v>
      </c>
      <c r="F819" s="4" t="s">
        <v>259</v>
      </c>
      <c r="G819" s="8" t="s">
        <v>29</v>
      </c>
      <c r="H819" s="8" t="s">
        <v>33</v>
      </c>
      <c r="I819" s="4" t="s">
        <v>646</v>
      </c>
      <c r="J819" s="4"/>
      <c r="K819" s="5">
        <v>0</v>
      </c>
      <c r="L819" s="5">
        <v>0</v>
      </c>
      <c r="M819" s="5">
        <v>0</v>
      </c>
    </row>
    <row r="820" spans="1:13" ht="31.5" x14ac:dyDescent="0.25">
      <c r="A820" s="14" t="str">
        <f>CONCATENATE(I820,J820,G820,H820)</f>
        <v>99 9 00 900002000203</v>
      </c>
      <c r="B820" s="14" t="str">
        <f t="shared" si="75"/>
        <v>99 9 00 90000</v>
      </c>
      <c r="C820" s="15" t="str">
        <f>CONCATENATE(F820,G820,H820,SUBSTITUTE(I820," ",""),J820)</f>
        <v>95702039990090000200</v>
      </c>
      <c r="D820" s="14" t="str">
        <f>CONCATENATE(G820,H820,I820,J820)</f>
        <v>020399 9 00 90000200</v>
      </c>
      <c r="E820" s="3" t="s">
        <v>16</v>
      </c>
      <c r="F820" s="4" t="s">
        <v>259</v>
      </c>
      <c r="G820" s="8" t="s">
        <v>29</v>
      </c>
      <c r="H820" s="8" t="s">
        <v>33</v>
      </c>
      <c r="I820" s="4" t="s">
        <v>646</v>
      </c>
      <c r="J820" s="4">
        <v>200</v>
      </c>
      <c r="K820" s="5">
        <v>0</v>
      </c>
      <c r="L820" s="5">
        <v>0</v>
      </c>
      <c r="M820" s="5">
        <v>0</v>
      </c>
    </row>
    <row r="821" spans="1:13" ht="15.75" x14ac:dyDescent="0.25">
      <c r="A821" s="14" t="str">
        <f>CONCATENATE(I821,J821,G821,H821)</f>
        <v>0500</v>
      </c>
      <c r="B821" s="14">
        <f t="shared" si="72"/>
        <v>0</v>
      </c>
      <c r="C821" s="15" t="str">
        <f>CONCATENATE(F821,G821,H821,SUBSTITUTE(I821," ",""),J821)</f>
        <v>9570500</v>
      </c>
      <c r="D821" s="14" t="str">
        <f>CONCATENATE(G821,H821,I821,J821)</f>
        <v>0500</v>
      </c>
      <c r="E821" s="3" t="s">
        <v>148</v>
      </c>
      <c r="F821" s="4" t="s">
        <v>259</v>
      </c>
      <c r="G821" s="4" t="s">
        <v>43</v>
      </c>
      <c r="H821" s="8" t="s">
        <v>8</v>
      </c>
      <c r="I821" s="8"/>
      <c r="J821" s="4" t="s">
        <v>5</v>
      </c>
      <c r="K821" s="5">
        <v>0</v>
      </c>
      <c r="L821" s="5">
        <v>0</v>
      </c>
      <c r="M821" s="5">
        <v>0</v>
      </c>
    </row>
    <row r="822" spans="1:13" ht="15.75" x14ac:dyDescent="0.25">
      <c r="A822" s="14" t="str">
        <f>CONCATENATE(I822,J822,G822,H822)</f>
        <v>0503</v>
      </c>
      <c r="B822" s="14">
        <f t="shared" si="72"/>
        <v>0</v>
      </c>
      <c r="C822" s="15" t="str">
        <f>CONCATENATE(F822,G822,H822,SUBSTITUTE(I822," ",""),J822)</f>
        <v>9570503</v>
      </c>
      <c r="D822" s="14" t="str">
        <f>CONCATENATE(G822,H822,I822,J822)</f>
        <v>0503</v>
      </c>
      <c r="E822" s="3" t="s">
        <v>156</v>
      </c>
      <c r="F822" s="4" t="s">
        <v>259</v>
      </c>
      <c r="G822" s="4" t="s">
        <v>43</v>
      </c>
      <c r="H822" s="8" t="s">
        <v>33</v>
      </c>
      <c r="I822" s="8"/>
      <c r="J822" s="4" t="s">
        <v>5</v>
      </c>
      <c r="K822" s="5">
        <v>0</v>
      </c>
      <c r="L822" s="5">
        <v>0</v>
      </c>
      <c r="M822" s="5">
        <v>0</v>
      </c>
    </row>
    <row r="823" spans="1:13" ht="31.5" x14ac:dyDescent="0.25">
      <c r="A823" s="14" t="str">
        <f>CONCATENATE(I823,J823,G823,H823)</f>
        <v>11 0 00 000000503</v>
      </c>
      <c r="B823" s="14" t="str">
        <f t="shared" si="72"/>
        <v>11 0 00 00000</v>
      </c>
      <c r="C823" s="15" t="str">
        <f>CONCATENATE(F823,G823,H823,SUBSTITUTE(I823," ",""),J823)</f>
        <v>95705031100000000</v>
      </c>
      <c r="D823" s="14" t="str">
        <f>CONCATENATE(G823,H823,I823,J823)</f>
        <v>050311 0 00 00000</v>
      </c>
      <c r="E823" s="3" t="s">
        <v>165</v>
      </c>
      <c r="F823" s="4" t="s">
        <v>259</v>
      </c>
      <c r="G823" s="4" t="s">
        <v>43</v>
      </c>
      <c r="H823" s="4" t="s">
        <v>33</v>
      </c>
      <c r="I823" s="4" t="s">
        <v>599</v>
      </c>
      <c r="J823" s="4" t="s">
        <v>5</v>
      </c>
      <c r="K823" s="5">
        <v>0</v>
      </c>
      <c r="L823" s="5">
        <v>0</v>
      </c>
      <c r="M823" s="5">
        <v>0</v>
      </c>
    </row>
    <row r="824" spans="1:13" ht="15.75" x14ac:dyDescent="0.25">
      <c r="A824" s="14" t="str">
        <f>CONCATENATE(I824,J824,G824,H824)</f>
        <v>11 3 00 000000503</v>
      </c>
      <c r="B824" s="14" t="str">
        <f t="shared" si="72"/>
        <v>11 3 00 00000</v>
      </c>
      <c r="C824" s="15" t="str">
        <f>CONCATENATE(F824,G824,H824,SUBSTITUTE(I824," ",""),J824)</f>
        <v>95705031130000000</v>
      </c>
      <c r="D824" s="14" t="str">
        <f>CONCATENATE(G824,H824,I824,J824)</f>
        <v>050311 3 00 00000</v>
      </c>
      <c r="E824" s="3" t="s">
        <v>21</v>
      </c>
      <c r="F824" s="4" t="s">
        <v>259</v>
      </c>
      <c r="G824" s="4" t="s">
        <v>43</v>
      </c>
      <c r="H824" s="4" t="s">
        <v>33</v>
      </c>
      <c r="I824" s="4" t="s">
        <v>813</v>
      </c>
      <c r="J824" s="4" t="s">
        <v>5</v>
      </c>
      <c r="K824" s="5">
        <v>0</v>
      </c>
      <c r="L824" s="5">
        <v>0</v>
      </c>
      <c r="M824" s="5">
        <v>0</v>
      </c>
    </row>
    <row r="825" spans="1:13" ht="47.25" x14ac:dyDescent="0.25">
      <c r="A825" s="14" t="str">
        <f>CONCATENATE(I825,J825,G825,H825)</f>
        <v>11 3 01 000000503</v>
      </c>
      <c r="B825" s="14" t="str">
        <f t="shared" si="72"/>
        <v>11 3 01 00000</v>
      </c>
      <c r="C825" s="15" t="str">
        <f>CONCATENATE(F825,G825,H825,SUBSTITUTE(I825," ",""),J825)</f>
        <v>95705031130100000</v>
      </c>
      <c r="D825" s="14" t="str">
        <f>CONCATENATE(G825,H825,I825,J825)</f>
        <v>050311 3 01 00000</v>
      </c>
      <c r="E825" s="3" t="s">
        <v>260</v>
      </c>
      <c r="F825" s="4" t="s">
        <v>259</v>
      </c>
      <c r="G825" s="4" t="s">
        <v>43</v>
      </c>
      <c r="H825" s="4" t="s">
        <v>33</v>
      </c>
      <c r="I825" s="4" t="s">
        <v>814</v>
      </c>
      <c r="J825" s="4" t="s">
        <v>5</v>
      </c>
      <c r="K825" s="5">
        <v>0</v>
      </c>
      <c r="L825" s="5">
        <v>0</v>
      </c>
      <c r="M825" s="5">
        <v>0</v>
      </c>
    </row>
    <row r="826" spans="1:13" ht="63" x14ac:dyDescent="0.25">
      <c r="A826" s="14" t="str">
        <f>CONCATENATE(I826,J826,G826,H826)</f>
        <v>11 3 01 R29900503</v>
      </c>
      <c r="B826" s="14" t="str">
        <f t="shared" si="72"/>
        <v>11 3 01 R2990</v>
      </c>
      <c r="C826" s="15" t="str">
        <f>CONCATENATE(F826,G826,H826,SUBSTITUTE(I826," ",""),J826)</f>
        <v>957050311301R2990</v>
      </c>
      <c r="D826" s="14" t="str">
        <f>CONCATENATE(G826,H826,I826,J826)</f>
        <v>050311 3 01 R2990</v>
      </c>
      <c r="E826" s="3" t="s">
        <v>261</v>
      </c>
      <c r="F826" s="4" t="s">
        <v>259</v>
      </c>
      <c r="G826" s="4" t="s">
        <v>43</v>
      </c>
      <c r="H826" s="4" t="s">
        <v>33</v>
      </c>
      <c r="I826" s="4" t="s">
        <v>815</v>
      </c>
      <c r="J826" s="4" t="s">
        <v>5</v>
      </c>
      <c r="K826" s="5">
        <v>0</v>
      </c>
      <c r="L826" s="5">
        <v>0</v>
      </c>
      <c r="M826" s="5">
        <v>0</v>
      </c>
    </row>
    <row r="827" spans="1:13" ht="15.75" x14ac:dyDescent="0.25">
      <c r="A827" s="14" t="str">
        <f>CONCATENATE(I827,J827,G827,H827)</f>
        <v>11 3 01 R29905000503</v>
      </c>
      <c r="B827" s="14" t="str">
        <f t="shared" si="72"/>
        <v>11 3 01 R2990</v>
      </c>
      <c r="C827" s="15" t="str">
        <f>CONCATENATE(F827,G827,H827,SUBSTITUTE(I827," ",""),J827)</f>
        <v>957050311301R2990500</v>
      </c>
      <c r="D827" s="14" t="str">
        <f>CONCATENATE(G827,H827,I827,J827)</f>
        <v>050311 3 01 R2990500</v>
      </c>
      <c r="E827" s="3" t="s">
        <v>86</v>
      </c>
      <c r="F827" s="4" t="s">
        <v>259</v>
      </c>
      <c r="G827" s="4" t="s">
        <v>43</v>
      </c>
      <c r="H827" s="4" t="s">
        <v>33</v>
      </c>
      <c r="I827" s="4" t="s">
        <v>815</v>
      </c>
      <c r="J827" s="4" t="s">
        <v>87</v>
      </c>
      <c r="K827" s="5">
        <v>0</v>
      </c>
      <c r="L827" s="5">
        <v>0</v>
      </c>
      <c r="M827" s="5">
        <v>0</v>
      </c>
    </row>
    <row r="828" spans="1:13" ht="15.75" x14ac:dyDescent="0.25">
      <c r="A828" s="14" t="str">
        <f>CONCATENATE(I828,J828,G828,H828)</f>
        <v>0800</v>
      </c>
      <c r="B828" s="14">
        <f t="shared" si="72"/>
        <v>0</v>
      </c>
      <c r="C828" s="15" t="str">
        <f>CONCATENATE(F828,G828,H828,SUBSTITUTE(I828," ",""),J828)</f>
        <v>9570800</v>
      </c>
      <c r="D828" s="14" t="str">
        <f>CONCATENATE(G828,H828,I828,J828)</f>
        <v>0800</v>
      </c>
      <c r="E828" s="3" t="s">
        <v>163</v>
      </c>
      <c r="F828" s="4" t="s">
        <v>259</v>
      </c>
      <c r="G828" s="4" t="s">
        <v>20</v>
      </c>
      <c r="H828" s="8" t="s">
        <v>8</v>
      </c>
      <c r="I828" s="8"/>
      <c r="J828" s="4" t="s">
        <v>5</v>
      </c>
      <c r="K828" s="5">
        <v>1067446.9809544978</v>
      </c>
      <c r="L828" s="5">
        <v>983649.20483544993</v>
      </c>
      <c r="M828" s="5">
        <v>974178.24070948991</v>
      </c>
    </row>
    <row r="829" spans="1:13" ht="15.75" x14ac:dyDescent="0.25">
      <c r="A829" s="14" t="str">
        <f>CONCATENATE(I829,J829,G829,H829)</f>
        <v>0801</v>
      </c>
      <c r="B829" s="14">
        <f t="shared" si="72"/>
        <v>0</v>
      </c>
      <c r="C829" s="15" t="str">
        <f>CONCATENATE(F829,G829,H829,SUBSTITUTE(I829," ",""),J829)</f>
        <v>9570801</v>
      </c>
      <c r="D829" s="14" t="str">
        <f>CONCATENATE(G829,H829,I829,J829)</f>
        <v>0801</v>
      </c>
      <c r="E829" s="3" t="s">
        <v>164</v>
      </c>
      <c r="F829" s="4" t="s">
        <v>259</v>
      </c>
      <c r="G829" s="4" t="s">
        <v>20</v>
      </c>
      <c r="H829" s="8" t="s">
        <v>7</v>
      </c>
      <c r="I829" s="8"/>
      <c r="J829" s="4" t="s">
        <v>5</v>
      </c>
      <c r="K829" s="5">
        <v>976131.72562989558</v>
      </c>
      <c r="L829" s="5">
        <v>897181.75478811353</v>
      </c>
      <c r="M829" s="5">
        <v>887287.29046553303</v>
      </c>
    </row>
    <row r="830" spans="1:13" ht="47.25" x14ac:dyDescent="0.25">
      <c r="A830" s="14" t="str">
        <f>CONCATENATE(I830,J830,G830,H830)</f>
        <v>04 0 00 000000801</v>
      </c>
      <c r="B830" s="14" t="str">
        <f t="shared" si="72"/>
        <v>04 0 00 00000</v>
      </c>
      <c r="C830" s="15" t="str">
        <f>CONCATENATE(F830,G830,H830,SUBSTITUTE(I830," ",""),J830)</f>
        <v>95708010400000000</v>
      </c>
      <c r="D830" s="14" t="str">
        <f>CONCATENATE(G830,H830,I830,J830)</f>
        <v>080104 0 00 00000</v>
      </c>
      <c r="E830" s="3" t="s">
        <v>262</v>
      </c>
      <c r="F830" s="4" t="s">
        <v>259</v>
      </c>
      <c r="G830" s="4" t="s">
        <v>20</v>
      </c>
      <c r="H830" s="4" t="s">
        <v>7</v>
      </c>
      <c r="I830" s="4" t="s">
        <v>851</v>
      </c>
      <c r="J830" s="4" t="s">
        <v>5</v>
      </c>
      <c r="K830" s="5">
        <v>0</v>
      </c>
      <c r="L830" s="5">
        <v>0</v>
      </c>
      <c r="M830" s="5">
        <v>0</v>
      </c>
    </row>
    <row r="831" spans="1:13" ht="15.75" x14ac:dyDescent="0.25">
      <c r="A831" s="14" t="str">
        <f>CONCATENATE(I831,J831,G831,H831)</f>
        <v>04 2 00 000000801</v>
      </c>
      <c r="B831" s="14" t="str">
        <f t="shared" si="72"/>
        <v>04 2 00 00000</v>
      </c>
      <c r="C831" s="15" t="str">
        <f>CONCATENATE(F831,G831,H831,SUBSTITUTE(I831," ",""),J831)</f>
        <v>95708010420000000</v>
      </c>
      <c r="D831" s="14" t="str">
        <f>CONCATENATE(G831,H831,I831,J831)</f>
        <v>080104 2 00 00000</v>
      </c>
      <c r="E831" s="3" t="s">
        <v>1112</v>
      </c>
      <c r="F831" s="4" t="s">
        <v>259</v>
      </c>
      <c r="G831" s="4" t="s">
        <v>20</v>
      </c>
      <c r="H831" s="4" t="s">
        <v>7</v>
      </c>
      <c r="I831" s="4" t="s">
        <v>852</v>
      </c>
      <c r="J831" s="4" t="s">
        <v>5</v>
      </c>
      <c r="K831" s="5">
        <v>0</v>
      </c>
      <c r="L831" s="5">
        <v>0</v>
      </c>
      <c r="M831" s="5">
        <v>0</v>
      </c>
    </row>
    <row r="832" spans="1:13" ht="63" x14ac:dyDescent="0.25">
      <c r="A832" s="14" t="str">
        <f>CONCATENATE(I832,J832,G832,H832)</f>
        <v>04 2 01 000000801</v>
      </c>
      <c r="B832" s="14" t="str">
        <f t="shared" si="72"/>
        <v>04 2 01 00000</v>
      </c>
      <c r="C832" s="15" t="str">
        <f>CONCATENATE(F832,G832,H832,SUBSTITUTE(I832," ",""),J832)</f>
        <v>95708010420100000</v>
      </c>
      <c r="D832" s="14" t="str">
        <f>CONCATENATE(G832,H832,I832,J832)</f>
        <v>080104 2 01 00000</v>
      </c>
      <c r="E832" s="3" t="s">
        <v>263</v>
      </c>
      <c r="F832" s="4" t="s">
        <v>259</v>
      </c>
      <c r="G832" s="4" t="s">
        <v>20</v>
      </c>
      <c r="H832" s="4" t="s">
        <v>7</v>
      </c>
      <c r="I832" s="4" t="s">
        <v>853</v>
      </c>
      <c r="J832" s="4" t="s">
        <v>5</v>
      </c>
      <c r="K832" s="5">
        <v>0</v>
      </c>
      <c r="L832" s="5">
        <v>0</v>
      </c>
      <c r="M832" s="5">
        <v>0</v>
      </c>
    </row>
    <row r="833" spans="1:13" ht="31.5" x14ac:dyDescent="0.25">
      <c r="A833" s="14" t="str">
        <f>CONCATENATE(I833,J833,G833,H833)</f>
        <v>04 2 01 R51400801</v>
      </c>
      <c r="B833" s="14" t="str">
        <f t="shared" si="72"/>
        <v>04 2 01 R5140</v>
      </c>
      <c r="C833" s="15" t="str">
        <f>CONCATENATE(F833,G833,H833,SUBSTITUTE(I833," ",""),J833)</f>
        <v>957080104201R5140</v>
      </c>
      <c r="D833" s="14" t="str">
        <f>CONCATENATE(G833,H833,I833,J833)</f>
        <v>080104 2 01 R5140</v>
      </c>
      <c r="E833" s="3" t="s">
        <v>264</v>
      </c>
      <c r="F833" s="4" t="s">
        <v>259</v>
      </c>
      <c r="G833" s="4" t="s">
        <v>20</v>
      </c>
      <c r="H833" s="4" t="s">
        <v>7</v>
      </c>
      <c r="I833" s="4" t="s">
        <v>854</v>
      </c>
      <c r="J833" s="4" t="s">
        <v>5</v>
      </c>
      <c r="K833" s="5">
        <v>0</v>
      </c>
      <c r="L833" s="5">
        <v>0</v>
      </c>
      <c r="M833" s="5">
        <v>0</v>
      </c>
    </row>
    <row r="834" spans="1:13" ht="31.5" x14ac:dyDescent="0.25">
      <c r="A834" s="14" t="str">
        <f>CONCATENATE(I834,J834,G834,H834)</f>
        <v>04 2 01 R51402000801</v>
      </c>
      <c r="B834" s="14" t="str">
        <f t="shared" si="72"/>
        <v>04 2 01 R5140</v>
      </c>
      <c r="C834" s="15" t="str">
        <f>CONCATENATE(F834,G834,H834,SUBSTITUTE(I834," ",""),J834)</f>
        <v>957080104201R5140200</v>
      </c>
      <c r="D834" s="14" t="str">
        <f>CONCATENATE(G834,H834,I834,J834)</f>
        <v>080104 2 01 R5140200</v>
      </c>
      <c r="E834" s="3" t="s">
        <v>16</v>
      </c>
      <c r="F834" s="4" t="s">
        <v>259</v>
      </c>
      <c r="G834" s="4" t="s">
        <v>20</v>
      </c>
      <c r="H834" s="4" t="s">
        <v>7</v>
      </c>
      <c r="I834" s="4" t="s">
        <v>854</v>
      </c>
      <c r="J834" s="4" t="s">
        <v>17</v>
      </c>
      <c r="K834" s="5">
        <v>0</v>
      </c>
      <c r="L834" s="5">
        <v>0</v>
      </c>
      <c r="M834" s="5">
        <v>0</v>
      </c>
    </row>
    <row r="835" spans="1:13" ht="31.5" x14ac:dyDescent="0.25">
      <c r="A835" s="14" t="str">
        <f>CONCATENATE(I835,J835,G835,H835)</f>
        <v>11 0 00 000000801</v>
      </c>
      <c r="B835" s="14" t="str">
        <f t="shared" si="72"/>
        <v>11 0 00 00000</v>
      </c>
      <c r="C835" s="15" t="str">
        <f>CONCATENATE(F835,G835,H835,SUBSTITUTE(I835," ",""),J835)</f>
        <v>95708011100000000</v>
      </c>
      <c r="D835" s="14" t="str">
        <f>CONCATENATE(G835,H835,I835,J835)</f>
        <v>080111 0 00 00000</v>
      </c>
      <c r="E835" s="3" t="s">
        <v>165</v>
      </c>
      <c r="F835" s="4" t="s">
        <v>259</v>
      </c>
      <c r="G835" s="4" t="s">
        <v>20</v>
      </c>
      <c r="H835" s="4" t="s">
        <v>7</v>
      </c>
      <c r="I835" s="4" t="s">
        <v>599</v>
      </c>
      <c r="J835" s="4" t="s">
        <v>5</v>
      </c>
      <c r="K835" s="5">
        <v>976131.72562989558</v>
      </c>
      <c r="L835" s="5">
        <v>897181.75478811353</v>
      </c>
      <c r="M835" s="5">
        <v>887287.29046553303</v>
      </c>
    </row>
    <row r="836" spans="1:13" ht="15.75" x14ac:dyDescent="0.25">
      <c r="A836" s="14" t="str">
        <f>CONCATENATE(I836,J836,G836,H836)</f>
        <v>11 2 00 000000801</v>
      </c>
      <c r="B836" s="14" t="str">
        <f t="shared" si="72"/>
        <v>11 2 00 00000</v>
      </c>
      <c r="C836" s="15" t="str">
        <f>CONCATENATE(F836,G836,H836,SUBSTITUTE(I836," ",""),J836)</f>
        <v>95708011120000000</v>
      </c>
      <c r="D836" s="14" t="str">
        <f>CONCATENATE(G836,H836,I836,J836)</f>
        <v>080111 2 00 00000</v>
      </c>
      <c r="E836" s="3" t="s">
        <v>1112</v>
      </c>
      <c r="F836" s="4" t="s">
        <v>259</v>
      </c>
      <c r="G836" s="4" t="s">
        <v>20</v>
      </c>
      <c r="H836" s="4" t="s">
        <v>7</v>
      </c>
      <c r="I836" s="4" t="s">
        <v>918</v>
      </c>
      <c r="J836" s="4" t="s">
        <v>5</v>
      </c>
      <c r="K836" s="5">
        <v>155896.79</v>
      </c>
      <c r="L836" s="5">
        <v>172853.39999999997</v>
      </c>
      <c r="M836" s="5">
        <v>154271.54</v>
      </c>
    </row>
    <row r="837" spans="1:13" ht="31.5" x14ac:dyDescent="0.25">
      <c r="A837" s="14" t="str">
        <f>CONCATENATE(I837,J837,G837,H837)</f>
        <v>11 2 01 000000801</v>
      </c>
      <c r="B837" s="14" t="str">
        <f t="shared" si="72"/>
        <v>11 2 01 00000</v>
      </c>
      <c r="C837" s="15" t="str">
        <f>CONCATENATE(F837,G837,H837,SUBSTITUTE(I837," ",""),J837)</f>
        <v>95708011120100000</v>
      </c>
      <c r="D837" s="14" t="str">
        <f>CONCATENATE(G837,H837,I837,J837)</f>
        <v>080111 2 01 00000</v>
      </c>
      <c r="E837" s="3" t="s">
        <v>1129</v>
      </c>
      <c r="F837" s="4" t="s">
        <v>259</v>
      </c>
      <c r="G837" s="4" t="s">
        <v>20</v>
      </c>
      <c r="H837" s="4" t="s">
        <v>7</v>
      </c>
      <c r="I837" s="4" t="s">
        <v>919</v>
      </c>
      <c r="J837" s="4" t="s">
        <v>5</v>
      </c>
      <c r="K837" s="5">
        <v>4014.21</v>
      </c>
      <c r="L837" s="5">
        <v>4019.47</v>
      </c>
      <c r="M837" s="5">
        <v>4124.42</v>
      </c>
    </row>
    <row r="838" spans="1:13" ht="15.75" x14ac:dyDescent="0.25">
      <c r="A838" s="14" t="str">
        <f>CONCATENATE(I838,J838,G838,H838)</f>
        <v>11 2 01 R51900801</v>
      </c>
      <c r="B838" s="14" t="str">
        <f t="shared" si="72"/>
        <v>11 2 01 R5190</v>
      </c>
      <c r="C838" s="15" t="str">
        <f>CONCATENATE(F838,G838,H838,SUBSTITUTE(I838," ",""),J838)</f>
        <v>957080111201R5190</v>
      </c>
      <c r="D838" s="14" t="str">
        <f>CONCATENATE(G838,H838,I838,J838)</f>
        <v>080111 2 01 R5190</v>
      </c>
      <c r="E838" s="3" t="s">
        <v>265</v>
      </c>
      <c r="F838" s="4" t="s">
        <v>259</v>
      </c>
      <c r="G838" s="4" t="s">
        <v>20</v>
      </c>
      <c r="H838" s="4" t="s">
        <v>7</v>
      </c>
      <c r="I838" s="4" t="s">
        <v>920</v>
      </c>
      <c r="J838" s="4" t="s">
        <v>5</v>
      </c>
      <c r="K838" s="5">
        <v>4014.21</v>
      </c>
      <c r="L838" s="5">
        <v>4019.47</v>
      </c>
      <c r="M838" s="5">
        <v>4124.42</v>
      </c>
    </row>
    <row r="839" spans="1:13" ht="31.5" x14ac:dyDescent="0.25">
      <c r="A839" s="14" t="str">
        <f>CONCATENATE(I839,J839,G839,H839)</f>
        <v>11 2 01 R51902000801</v>
      </c>
      <c r="B839" s="14" t="str">
        <f t="shared" ref="B839" si="76">I839</f>
        <v>11 2 01 R5190</v>
      </c>
      <c r="C839" s="15" t="str">
        <f>CONCATENATE(F839,G839,H839,SUBSTITUTE(I839," ",""),J839)</f>
        <v>957080111201R5190200</v>
      </c>
      <c r="D839" s="14" t="str">
        <f>CONCATENATE(G839,H839,I839,J839)</f>
        <v>080111 2 01 R5190200</v>
      </c>
      <c r="E839" s="3" t="s">
        <v>16</v>
      </c>
      <c r="F839" s="4" t="s">
        <v>259</v>
      </c>
      <c r="G839" s="4" t="s">
        <v>20</v>
      </c>
      <c r="H839" s="4" t="s">
        <v>7</v>
      </c>
      <c r="I839" s="4" t="s">
        <v>920</v>
      </c>
      <c r="J839" s="4">
        <v>200</v>
      </c>
      <c r="K839" s="5">
        <v>985.57999999999993</v>
      </c>
      <c r="L839" s="5">
        <v>985.57999999999993</v>
      </c>
      <c r="M839" s="5">
        <v>985.57999999999993</v>
      </c>
    </row>
    <row r="840" spans="1:13" ht="15.75" x14ac:dyDescent="0.25">
      <c r="A840" s="14" t="str">
        <f>CONCATENATE(I840,J840,G840,H840)</f>
        <v>11 2 01 R51905000801</v>
      </c>
      <c r="B840" s="14" t="str">
        <f t="shared" ref="B840:B904" si="77">I840</f>
        <v>11 2 01 R5190</v>
      </c>
      <c r="C840" s="15" t="str">
        <f>CONCATENATE(F840,G840,H840,SUBSTITUTE(I840," ",""),J840)</f>
        <v>957080111201R5190500</v>
      </c>
      <c r="D840" s="14" t="str">
        <f>CONCATENATE(G840,H840,I840,J840)</f>
        <v>080111 2 01 R5190500</v>
      </c>
      <c r="E840" s="3" t="s">
        <v>86</v>
      </c>
      <c r="F840" s="4" t="s">
        <v>259</v>
      </c>
      <c r="G840" s="4" t="s">
        <v>20</v>
      </c>
      <c r="H840" s="4" t="s">
        <v>7</v>
      </c>
      <c r="I840" s="4" t="s">
        <v>920</v>
      </c>
      <c r="J840" s="4" t="s">
        <v>87</v>
      </c>
      <c r="K840" s="5">
        <v>3028.6299999999997</v>
      </c>
      <c r="L840" s="5">
        <v>3033.89</v>
      </c>
      <c r="M840" s="5">
        <v>3138.84</v>
      </c>
    </row>
    <row r="841" spans="1:13" ht="31.5" x14ac:dyDescent="0.25">
      <c r="A841" s="14" t="str">
        <f>CONCATENATE(I841,J841,G841,H841)</f>
        <v>11 2 03 000000801</v>
      </c>
      <c r="B841" s="14" t="str">
        <f t="shared" si="77"/>
        <v>11 2 03 00000</v>
      </c>
      <c r="C841" s="15" t="str">
        <f>CONCATENATE(F841,G841,H841,SUBSTITUTE(I841," ",""),J841)</f>
        <v>95708011120300000</v>
      </c>
      <c r="D841" s="14" t="str">
        <f>CONCATENATE(G841,H841,I841,J841)</f>
        <v>080111 2 03 00000</v>
      </c>
      <c r="E841" s="3" t="s">
        <v>266</v>
      </c>
      <c r="F841" s="4" t="s">
        <v>259</v>
      </c>
      <c r="G841" s="4" t="s">
        <v>20</v>
      </c>
      <c r="H841" s="4" t="s">
        <v>7</v>
      </c>
      <c r="I841" s="4" t="s">
        <v>923</v>
      </c>
      <c r="J841" s="4" t="s">
        <v>5</v>
      </c>
      <c r="K841" s="5">
        <v>42181.479999999996</v>
      </c>
      <c r="L841" s="5">
        <v>24574.53</v>
      </c>
      <c r="M841" s="5">
        <v>22653.180000000004</v>
      </c>
    </row>
    <row r="842" spans="1:13" ht="47.25" x14ac:dyDescent="0.25">
      <c r="A842" s="14" t="str">
        <f>CONCATENATE(I842,J842,G842,H842)</f>
        <v>11 2 03 649000801</v>
      </c>
      <c r="B842" s="14" t="str">
        <f t="shared" ref="B842:B843" si="78">I842</f>
        <v>11 2 03 64900</v>
      </c>
      <c r="C842" s="15" t="str">
        <f>CONCATENATE(F842,G842,H842,SUBSTITUTE(I842," ",""),J842)</f>
        <v>95708011120364900</v>
      </c>
      <c r="D842" s="14" t="str">
        <f>CONCATENATE(G842,H842,I842,J842)</f>
        <v>080111 2 03 64900</v>
      </c>
      <c r="E842" s="3" t="s">
        <v>1445</v>
      </c>
      <c r="F842" s="4" t="s">
        <v>259</v>
      </c>
      <c r="G842" s="4" t="s">
        <v>20</v>
      </c>
      <c r="H842" s="4" t="s">
        <v>7</v>
      </c>
      <c r="I842" s="4" t="s">
        <v>1444</v>
      </c>
      <c r="J842" s="4"/>
      <c r="K842" s="5">
        <v>8000</v>
      </c>
      <c r="L842" s="5">
        <v>0</v>
      </c>
      <c r="M842" s="5">
        <v>0</v>
      </c>
    </row>
    <row r="843" spans="1:13" ht="31.5" x14ac:dyDescent="0.25">
      <c r="A843" s="14" t="str">
        <f>CONCATENATE(I843,J843,G843,H843)</f>
        <v>11 2 03 649002000801</v>
      </c>
      <c r="B843" s="14" t="str">
        <f t="shared" si="78"/>
        <v>11 2 03 64900</v>
      </c>
      <c r="C843" s="15" t="str">
        <f>CONCATENATE(F843,G843,H843,SUBSTITUTE(I843," ",""),J843)</f>
        <v>95708011120364900200</v>
      </c>
      <c r="D843" s="14" t="str">
        <f>CONCATENATE(G843,H843,I843,J843)</f>
        <v>080111 2 03 64900200</v>
      </c>
      <c r="E843" s="3" t="s">
        <v>16</v>
      </c>
      <c r="F843" s="4" t="s">
        <v>259</v>
      </c>
      <c r="G843" s="4" t="s">
        <v>20</v>
      </c>
      <c r="H843" s="4" t="s">
        <v>7</v>
      </c>
      <c r="I843" s="4" t="s">
        <v>1444</v>
      </c>
      <c r="J843" s="4">
        <v>200</v>
      </c>
      <c r="K843" s="5">
        <v>8000</v>
      </c>
      <c r="L843" s="5">
        <v>0</v>
      </c>
      <c r="M843" s="5">
        <v>0</v>
      </c>
    </row>
    <row r="844" spans="1:13" ht="63" x14ac:dyDescent="0.25">
      <c r="A844" s="14" t="str">
        <f>CONCATENATE(I844,J844,G844,H844)</f>
        <v>11 2 03 R46600801</v>
      </c>
      <c r="B844" s="14" t="str">
        <f t="shared" si="77"/>
        <v>11 2 03 R4660</v>
      </c>
      <c r="C844" s="15" t="str">
        <f>CONCATENATE(F844,G844,H844,SUBSTITUTE(I844," ",""),J844)</f>
        <v>957080111203R4660</v>
      </c>
      <c r="D844" s="14" t="str">
        <f>CONCATENATE(G844,H844,I844,J844)</f>
        <v>080111 2 03 R4660</v>
      </c>
      <c r="E844" s="3" t="s">
        <v>267</v>
      </c>
      <c r="F844" s="4" t="s">
        <v>259</v>
      </c>
      <c r="G844" s="4" t="s">
        <v>20</v>
      </c>
      <c r="H844" s="4" t="s">
        <v>7</v>
      </c>
      <c r="I844" s="4" t="s">
        <v>924</v>
      </c>
      <c r="J844" s="4" t="s">
        <v>5</v>
      </c>
      <c r="K844" s="5">
        <v>19074.32</v>
      </c>
      <c r="L844" s="5">
        <v>16554.53</v>
      </c>
      <c r="M844" s="5">
        <v>15062.03</v>
      </c>
    </row>
    <row r="845" spans="1:13" ht="31.5" x14ac:dyDescent="0.25">
      <c r="A845" s="14" t="str">
        <f>CONCATENATE(I845,J845,G845,H845)</f>
        <v>11 2 03 R46602000801</v>
      </c>
      <c r="B845" s="14" t="str">
        <f t="shared" si="77"/>
        <v>11 2 03 R4660</v>
      </c>
      <c r="C845" s="15" t="str">
        <f>CONCATENATE(F845,G845,H845,SUBSTITUTE(I845," ",""),J845)</f>
        <v>957080111203R4660200</v>
      </c>
      <c r="D845" s="14" t="str">
        <f>CONCATENATE(G845,H845,I845,J845)</f>
        <v>080111 2 03 R4660200</v>
      </c>
      <c r="E845" s="3" t="s">
        <v>16</v>
      </c>
      <c r="F845" s="4" t="s">
        <v>259</v>
      </c>
      <c r="G845" s="4" t="s">
        <v>20</v>
      </c>
      <c r="H845" s="4" t="s">
        <v>7</v>
      </c>
      <c r="I845" s="4" t="s">
        <v>924</v>
      </c>
      <c r="J845" s="4" t="s">
        <v>17</v>
      </c>
      <c r="K845" s="5">
        <v>19074.32</v>
      </c>
      <c r="L845" s="5">
        <v>16554.53</v>
      </c>
      <c r="M845" s="5">
        <v>15062.03</v>
      </c>
    </row>
    <row r="846" spans="1:13" ht="63" x14ac:dyDescent="0.25">
      <c r="A846" s="14" t="str">
        <f>CONCATENATE(I846,J846,G846,H846)</f>
        <v>11 2 03 R46700801</v>
      </c>
      <c r="B846" s="14" t="str">
        <f t="shared" si="77"/>
        <v>11 2 03 R4670</v>
      </c>
      <c r="C846" s="15" t="str">
        <f>CONCATENATE(F846,G846,H846,SUBSTITUTE(I846," ",""),J846)</f>
        <v>957080111203R4670</v>
      </c>
      <c r="D846" s="14" t="str">
        <f>CONCATENATE(G846,H846,I846,J846)</f>
        <v>080111 2 03 R4670</v>
      </c>
      <c r="E846" s="3" t="s">
        <v>268</v>
      </c>
      <c r="F846" s="4" t="s">
        <v>259</v>
      </c>
      <c r="G846" s="4" t="s">
        <v>20</v>
      </c>
      <c r="H846" s="4" t="s">
        <v>7</v>
      </c>
      <c r="I846" s="4" t="s">
        <v>925</v>
      </c>
      <c r="J846" s="4" t="s">
        <v>5</v>
      </c>
      <c r="K846" s="5">
        <v>6022.95</v>
      </c>
      <c r="L846" s="5">
        <v>6869.79</v>
      </c>
      <c r="M846" s="5">
        <v>6369.68</v>
      </c>
    </row>
    <row r="847" spans="1:13" ht="15.75" x14ac:dyDescent="0.25">
      <c r="A847" s="14" t="str">
        <f>CONCATENATE(I847,J847,G847,H847)</f>
        <v>11 2 03 R46705000801</v>
      </c>
      <c r="B847" s="14" t="str">
        <f t="shared" si="77"/>
        <v>11 2 03 R4670</v>
      </c>
      <c r="C847" s="15" t="str">
        <f>CONCATENATE(F847,G847,H847,SUBSTITUTE(I847," ",""),J847)</f>
        <v>957080111203R4670500</v>
      </c>
      <c r="D847" s="14" t="str">
        <f>CONCATENATE(G847,H847,I847,J847)</f>
        <v>080111 2 03 R4670500</v>
      </c>
      <c r="E847" s="3" t="s">
        <v>86</v>
      </c>
      <c r="F847" s="4" t="s">
        <v>259</v>
      </c>
      <c r="G847" s="4" t="s">
        <v>20</v>
      </c>
      <c r="H847" s="4" t="s">
        <v>7</v>
      </c>
      <c r="I847" s="4" t="s">
        <v>925</v>
      </c>
      <c r="J847" s="4" t="s">
        <v>87</v>
      </c>
      <c r="K847" s="5">
        <v>6022.95</v>
      </c>
      <c r="L847" s="5">
        <v>6869.79</v>
      </c>
      <c r="M847" s="5">
        <v>6369.68</v>
      </c>
    </row>
    <row r="848" spans="1:13" ht="31.5" x14ac:dyDescent="0.25">
      <c r="A848" s="14" t="str">
        <f>CONCATENATE(I848,J848,G848,H848)</f>
        <v>11 2 03 R51700801</v>
      </c>
      <c r="B848" s="14" t="str">
        <f t="shared" si="77"/>
        <v>11 2 03 R5170</v>
      </c>
      <c r="C848" s="15" t="str">
        <f>CONCATENATE(F848,G848,H848,SUBSTITUTE(I848," ",""),J848)</f>
        <v>957080111203R5170</v>
      </c>
      <c r="D848" s="14" t="str">
        <f>CONCATENATE(G848,H848,I848,J848)</f>
        <v>080111 2 03 R5170</v>
      </c>
      <c r="E848" s="3" t="s">
        <v>269</v>
      </c>
      <c r="F848" s="4" t="s">
        <v>259</v>
      </c>
      <c r="G848" s="4" t="s">
        <v>20</v>
      </c>
      <c r="H848" s="4" t="s">
        <v>7</v>
      </c>
      <c r="I848" s="4" t="s">
        <v>926</v>
      </c>
      <c r="J848" s="4" t="s">
        <v>5</v>
      </c>
      <c r="K848" s="5">
        <v>1084.21</v>
      </c>
      <c r="L848" s="5">
        <v>1150.21</v>
      </c>
      <c r="M848" s="5">
        <v>1221.47</v>
      </c>
    </row>
    <row r="849" spans="1:13" ht="31.5" x14ac:dyDescent="0.25">
      <c r="A849" s="14" t="str">
        <f>CONCATENATE(I849,J849,G849,H849)</f>
        <v>11 2 03 R51702000801</v>
      </c>
      <c r="B849" s="14" t="str">
        <f t="shared" si="77"/>
        <v>11 2 03 R5170</v>
      </c>
      <c r="C849" s="15" t="str">
        <f>CONCATENATE(F849,G849,H849,SUBSTITUTE(I849," ",""),J849)</f>
        <v>957080111203R5170200</v>
      </c>
      <c r="D849" s="14" t="str">
        <f>CONCATENATE(G849,H849,I849,J849)</f>
        <v>080111 2 03 R5170200</v>
      </c>
      <c r="E849" s="3" t="s">
        <v>16</v>
      </c>
      <c r="F849" s="4" t="s">
        <v>259</v>
      </c>
      <c r="G849" s="4" t="s">
        <v>20</v>
      </c>
      <c r="H849" s="4" t="s">
        <v>7</v>
      </c>
      <c r="I849" s="4" t="s">
        <v>926</v>
      </c>
      <c r="J849" s="4" t="s">
        <v>17</v>
      </c>
      <c r="K849" s="5">
        <v>1084.21</v>
      </c>
      <c r="L849" s="5">
        <v>1150.21</v>
      </c>
      <c r="M849" s="5">
        <v>1221.47</v>
      </c>
    </row>
    <row r="850" spans="1:13" ht="63" x14ac:dyDescent="0.25">
      <c r="A850" s="14" t="str">
        <f>CONCATENATE(I850,J850,G850,H850)</f>
        <v>11 2 03 R55300801</v>
      </c>
      <c r="B850" s="14" t="str">
        <f t="shared" ref="B850:B852" si="79">I850</f>
        <v>11 2 03 R5530</v>
      </c>
      <c r="C850" s="15" t="str">
        <f>CONCATENATE(F850,G850,H850,SUBSTITUTE(I850," ",""),J850)</f>
        <v>957080111203R5530</v>
      </c>
      <c r="D850" s="14" t="str">
        <f>CONCATENATE(G850,H850,I850,J850)</f>
        <v>080111 2 03 R5530</v>
      </c>
      <c r="E850" s="3" t="s">
        <v>1418</v>
      </c>
      <c r="F850" s="4" t="s">
        <v>259</v>
      </c>
      <c r="G850" s="4" t="s">
        <v>20</v>
      </c>
      <c r="H850" s="4" t="s">
        <v>7</v>
      </c>
      <c r="I850" s="4" t="s">
        <v>1414</v>
      </c>
      <c r="J850" s="4"/>
      <c r="K850" s="5">
        <v>8000</v>
      </c>
      <c r="L850" s="5">
        <v>0</v>
      </c>
      <c r="M850" s="5">
        <v>0</v>
      </c>
    </row>
    <row r="851" spans="1:13" ht="15.75" x14ac:dyDescent="0.25">
      <c r="A851" s="14" t="str">
        <f>CONCATENATE(I851,J851,G851,H851)</f>
        <v>11 2 03 R55303000801</v>
      </c>
      <c r="B851" s="14" t="str">
        <f t="shared" ref="B851" si="80">I851</f>
        <v>11 2 03 R5530</v>
      </c>
      <c r="C851" s="15" t="str">
        <f>CONCATENATE(F851,G851,H851,SUBSTITUTE(I851," ",""),J851)</f>
        <v>957080111203R5530300</v>
      </c>
      <c r="D851" s="14" t="str">
        <f>CONCATENATE(G851,H851,I851,J851)</f>
        <v>080111 2 03 R5530300</v>
      </c>
      <c r="E851" s="3" t="s">
        <v>171</v>
      </c>
      <c r="F851" s="4" t="s">
        <v>259</v>
      </c>
      <c r="G851" s="4" t="s">
        <v>20</v>
      </c>
      <c r="H851" s="4" t="s">
        <v>7</v>
      </c>
      <c r="I851" s="4" t="s">
        <v>1414</v>
      </c>
      <c r="J851" s="4">
        <v>300</v>
      </c>
      <c r="K851" s="5">
        <v>8000</v>
      </c>
      <c r="L851" s="5">
        <v>0</v>
      </c>
      <c r="M851" s="5">
        <v>0</v>
      </c>
    </row>
    <row r="852" spans="1:13" ht="15.75" x14ac:dyDescent="0.25">
      <c r="A852" s="14" t="str">
        <f>CONCATENATE(I852,J852,G852,H852)</f>
        <v>11 2 03 R55305000801</v>
      </c>
      <c r="B852" s="14" t="str">
        <f t="shared" si="79"/>
        <v>11 2 03 R5530</v>
      </c>
      <c r="C852" s="15" t="str">
        <f>CONCATENATE(F852,G852,H852,SUBSTITUTE(I852," ",""),J852)</f>
        <v>957080111203R5530500</v>
      </c>
      <c r="D852" s="14" t="str">
        <f>CONCATENATE(G852,H852,I852,J852)</f>
        <v>080111 2 03 R5530500</v>
      </c>
      <c r="E852" s="3" t="s">
        <v>86</v>
      </c>
      <c r="F852" s="4" t="s">
        <v>259</v>
      </c>
      <c r="G852" s="4" t="s">
        <v>20</v>
      </c>
      <c r="H852" s="4" t="s">
        <v>7</v>
      </c>
      <c r="I852" s="4" t="s">
        <v>1414</v>
      </c>
      <c r="J852" s="4">
        <v>500</v>
      </c>
      <c r="K852" s="5">
        <v>0</v>
      </c>
      <c r="L852" s="5">
        <v>0</v>
      </c>
      <c r="M852" s="5">
        <v>0</v>
      </c>
    </row>
    <row r="853" spans="1:13" ht="31.5" x14ac:dyDescent="0.25">
      <c r="A853" s="14" t="str">
        <f>CONCATENATE(I853,J853,G853,H853)</f>
        <v>11 2 Я5 000000801</v>
      </c>
      <c r="B853" s="14" t="str">
        <f t="shared" ref="B853:B861" si="81">I853</f>
        <v>11 2 Я5 00000</v>
      </c>
      <c r="C853" s="15" t="str">
        <f>CONCATENATE(F853,G853,H853,SUBSTITUTE(I853," ",""),J853)</f>
        <v>9570801112Я500000</v>
      </c>
      <c r="D853" s="14" t="str">
        <f>CONCATENATE(G853,H853,I853,J853)</f>
        <v>080111 2 Я5 00000</v>
      </c>
      <c r="E853" s="3" t="s">
        <v>1421</v>
      </c>
      <c r="F853" s="4" t="s">
        <v>259</v>
      </c>
      <c r="G853" s="4" t="s">
        <v>20</v>
      </c>
      <c r="H853" s="4" t="s">
        <v>7</v>
      </c>
      <c r="I853" s="4" t="s">
        <v>1419</v>
      </c>
      <c r="J853" s="4"/>
      <c r="K853" s="5">
        <v>109701.1</v>
      </c>
      <c r="L853" s="5">
        <v>144259.4</v>
      </c>
      <c r="M853" s="5">
        <v>127493.94</v>
      </c>
    </row>
    <row r="854" spans="1:13" ht="31.5" x14ac:dyDescent="0.25">
      <c r="A854" s="14" t="str">
        <f>CONCATENATE(I854,J854,G854,H854)</f>
        <v>11 2 Я5 534800801</v>
      </c>
      <c r="B854" s="14" t="str">
        <f t="shared" ref="B854:B855" si="82">I854</f>
        <v>11 2 Я5 53480</v>
      </c>
      <c r="C854" s="15" t="str">
        <f>CONCATENATE(F854,G854,H854,SUBSTITUTE(I854," ",""),J854)</f>
        <v>9570801112Я553480</v>
      </c>
      <c r="D854" s="14" t="str">
        <f>CONCATENATE(G854,H854,I854,J854)</f>
        <v>080111 2 Я5 53480</v>
      </c>
      <c r="E854" s="3" t="s">
        <v>1431</v>
      </c>
      <c r="F854" s="4" t="s">
        <v>259</v>
      </c>
      <c r="G854" s="4" t="s">
        <v>20</v>
      </c>
      <c r="H854" s="4" t="s">
        <v>7</v>
      </c>
      <c r="I854" s="4" t="s">
        <v>1425</v>
      </c>
      <c r="J854" s="4"/>
      <c r="K854" s="5">
        <v>4900</v>
      </c>
      <c r="L854" s="5">
        <v>37119.599999999999</v>
      </c>
      <c r="M854" s="5">
        <v>60179.19</v>
      </c>
    </row>
    <row r="855" spans="1:13" ht="15.75" x14ac:dyDescent="0.25">
      <c r="A855" s="14" t="str">
        <f>CONCATENATE(I855,J855,G855,H855)</f>
        <v>11 2 Я5 534805000801</v>
      </c>
      <c r="B855" s="14" t="str">
        <f t="shared" si="82"/>
        <v>11 2 Я5 53480</v>
      </c>
      <c r="C855" s="15" t="str">
        <f>CONCATENATE(F855,G855,H855,SUBSTITUTE(I855," ",""),J855)</f>
        <v>9570801112Я553480500</v>
      </c>
      <c r="D855" s="14" t="str">
        <f>CONCATENATE(G855,H855,I855,J855)</f>
        <v>080111 2 Я5 53480500</v>
      </c>
      <c r="E855" s="3" t="s">
        <v>86</v>
      </c>
      <c r="F855" s="4" t="s">
        <v>259</v>
      </c>
      <c r="G855" s="4" t="s">
        <v>20</v>
      </c>
      <c r="H855" s="4" t="s">
        <v>7</v>
      </c>
      <c r="I855" s="4" t="s">
        <v>1425</v>
      </c>
      <c r="J855" s="4">
        <v>500</v>
      </c>
      <c r="K855" s="5">
        <v>4900</v>
      </c>
      <c r="L855" s="5">
        <v>37119.599999999999</v>
      </c>
      <c r="M855" s="5">
        <v>60179.19</v>
      </c>
    </row>
    <row r="856" spans="1:13" ht="15.75" x14ac:dyDescent="0.25">
      <c r="A856" s="14" t="str">
        <f>CONCATENATE(I856,J856,G856,H856)</f>
        <v>11 2 Я5 545400801</v>
      </c>
      <c r="B856" s="14" t="str">
        <f t="shared" ref="B856:B857" si="83">I856</f>
        <v>11 2 Я5 54540</v>
      </c>
      <c r="C856" s="15" t="str">
        <f>CONCATENATE(F856,G856,H856,SUBSTITUTE(I856," ",""),J856)</f>
        <v>9570801112Я554540</v>
      </c>
      <c r="D856" s="14" t="str">
        <f>CONCATENATE(G856,H856,I856,J856)</f>
        <v>080111 2 Я5 54540</v>
      </c>
      <c r="E856" s="3" t="s">
        <v>270</v>
      </c>
      <c r="F856" s="4" t="s">
        <v>259</v>
      </c>
      <c r="G856" s="4" t="s">
        <v>20</v>
      </c>
      <c r="H856" s="4" t="s">
        <v>7</v>
      </c>
      <c r="I856" s="4" t="s">
        <v>1424</v>
      </c>
      <c r="J856" s="4"/>
      <c r="K856" s="5">
        <v>40000</v>
      </c>
      <c r="L856" s="5">
        <v>0</v>
      </c>
      <c r="M856" s="5">
        <v>0</v>
      </c>
    </row>
    <row r="857" spans="1:13" ht="15.75" x14ac:dyDescent="0.25">
      <c r="A857" s="14" t="str">
        <f>CONCATENATE(I857,J857,G857,H857)</f>
        <v>11 2 Я5 545405000801</v>
      </c>
      <c r="B857" s="14" t="str">
        <f t="shared" si="83"/>
        <v>11 2 Я5 54540</v>
      </c>
      <c r="C857" s="15" t="str">
        <f>CONCATENATE(F857,G857,H857,SUBSTITUTE(I857," ",""),J857)</f>
        <v>9570801112Я554540500</v>
      </c>
      <c r="D857" s="14" t="str">
        <f>CONCATENATE(G857,H857,I857,J857)</f>
        <v>080111 2 Я5 54540500</v>
      </c>
      <c r="E857" s="3" t="s">
        <v>86</v>
      </c>
      <c r="F857" s="4" t="s">
        <v>259</v>
      </c>
      <c r="G857" s="4" t="s">
        <v>20</v>
      </c>
      <c r="H857" s="4" t="s">
        <v>7</v>
      </c>
      <c r="I857" s="4" t="s">
        <v>1424</v>
      </c>
      <c r="J857" s="4">
        <v>500</v>
      </c>
      <c r="K857" s="5">
        <v>40000</v>
      </c>
      <c r="L857" s="5">
        <v>0</v>
      </c>
      <c r="M857" s="5">
        <v>0</v>
      </c>
    </row>
    <row r="858" spans="1:13" ht="15.75" x14ac:dyDescent="0.25">
      <c r="A858" s="14" t="str">
        <f>CONCATENATE(I858,J858,G858,H858)</f>
        <v>11 2 Я5 551300801</v>
      </c>
      <c r="B858" s="14" t="str">
        <f t="shared" ref="B858:B859" si="84">I858</f>
        <v>11 2 Я5 55130</v>
      </c>
      <c r="C858" s="15" t="str">
        <f>CONCATENATE(F858,G858,H858,SUBSTITUTE(I858," ",""),J858)</f>
        <v>9570801112Я555130</v>
      </c>
      <c r="D858" s="14" t="str">
        <f>CONCATENATE(G858,H858,I858,J858)</f>
        <v>080111 2 Я5 55130</v>
      </c>
      <c r="E858" s="3" t="s">
        <v>272</v>
      </c>
      <c r="F858" s="4" t="s">
        <v>259</v>
      </c>
      <c r="G858" s="4" t="s">
        <v>20</v>
      </c>
      <c r="H858" s="4" t="s">
        <v>7</v>
      </c>
      <c r="I858" s="4" t="s">
        <v>1422</v>
      </c>
      <c r="J858" s="4"/>
      <c r="K858" s="5">
        <v>14141.41</v>
      </c>
      <c r="L858" s="5">
        <v>77788.89</v>
      </c>
      <c r="M858" s="5">
        <v>45296.57</v>
      </c>
    </row>
    <row r="859" spans="1:13" ht="15.75" x14ac:dyDescent="0.25">
      <c r="A859" s="14" t="str">
        <f>CONCATENATE(I859,J859,G859,H859)</f>
        <v>11 2 Я5 551305000801</v>
      </c>
      <c r="B859" s="14" t="str">
        <f t="shared" si="84"/>
        <v>11 2 Я5 55130</v>
      </c>
      <c r="C859" s="15" t="str">
        <f>CONCATENATE(F859,G859,H859,SUBSTITUTE(I859," ",""),J859)</f>
        <v>9570801112Я555130500</v>
      </c>
      <c r="D859" s="14" t="str">
        <f>CONCATENATE(G859,H859,I859,J859)</f>
        <v>080111 2 Я5 55130500</v>
      </c>
      <c r="E859" s="3" t="s">
        <v>86</v>
      </c>
      <c r="F859" s="4" t="s">
        <v>259</v>
      </c>
      <c r="G859" s="4" t="s">
        <v>20</v>
      </c>
      <c r="H859" s="4" t="s">
        <v>7</v>
      </c>
      <c r="I859" s="4" t="s">
        <v>1422</v>
      </c>
      <c r="J859" s="4">
        <v>500</v>
      </c>
      <c r="K859" s="5">
        <v>14141.41</v>
      </c>
      <c r="L859" s="5">
        <v>77788.89</v>
      </c>
      <c r="M859" s="5">
        <v>45296.57</v>
      </c>
    </row>
    <row r="860" spans="1:13" ht="15.75" x14ac:dyDescent="0.25">
      <c r="A860" s="14" t="str">
        <f>CONCATENATE(I860,J860,G860,H860)</f>
        <v>11 2 Я5 551900801</v>
      </c>
      <c r="B860" s="14" t="str">
        <f t="shared" si="81"/>
        <v>11 2 Я5 55190</v>
      </c>
      <c r="C860" s="15" t="str">
        <f>CONCATENATE(F860,G860,H860,SUBSTITUTE(I860," ",""),J860)</f>
        <v>9570801112Я555190</v>
      </c>
      <c r="D860" s="14" t="str">
        <f>CONCATENATE(G860,H860,I860,J860)</f>
        <v>080111 2 Я5 55190</v>
      </c>
      <c r="E860" s="3" t="s">
        <v>265</v>
      </c>
      <c r="F860" s="4" t="s">
        <v>259</v>
      </c>
      <c r="G860" s="4" t="s">
        <v>20</v>
      </c>
      <c r="H860" s="4" t="s">
        <v>7</v>
      </c>
      <c r="I860" s="4" t="s">
        <v>1420</v>
      </c>
      <c r="J860" s="4"/>
      <c r="K860" s="5">
        <v>43946.46</v>
      </c>
      <c r="L860" s="5">
        <v>10969.09</v>
      </c>
      <c r="M860" s="5">
        <v>606.05999999999995</v>
      </c>
    </row>
    <row r="861" spans="1:13" ht="15.75" x14ac:dyDescent="0.25">
      <c r="A861" s="14" t="str">
        <f>CONCATENATE(I861,J861,G861,H861)</f>
        <v>11 2 Я5 551905000801</v>
      </c>
      <c r="B861" s="14" t="str">
        <f t="shared" si="81"/>
        <v>11 2 Я5 55190</v>
      </c>
      <c r="C861" s="15" t="str">
        <f>CONCATENATE(F861,G861,H861,SUBSTITUTE(I861," ",""),J861)</f>
        <v>9570801112Я555190500</v>
      </c>
      <c r="D861" s="14" t="str">
        <f>CONCATENATE(G861,H861,I861,J861)</f>
        <v>080111 2 Я5 55190500</v>
      </c>
      <c r="E861" s="3" t="s">
        <v>86</v>
      </c>
      <c r="F861" s="4" t="s">
        <v>259</v>
      </c>
      <c r="G861" s="4" t="s">
        <v>20</v>
      </c>
      <c r="H861" s="4" t="s">
        <v>7</v>
      </c>
      <c r="I861" s="4" t="s">
        <v>1420</v>
      </c>
      <c r="J861" s="4">
        <v>500</v>
      </c>
      <c r="K861" s="5">
        <v>43946.46</v>
      </c>
      <c r="L861" s="5">
        <v>10969.09</v>
      </c>
      <c r="M861" s="5">
        <v>606.05999999999995</v>
      </c>
    </row>
    <row r="862" spans="1:13" ht="31.5" x14ac:dyDescent="0.25">
      <c r="A862" s="14" t="str">
        <f>CONCATENATE(I862,J862,G862,H862)</f>
        <v>11 2 Я5 559000801</v>
      </c>
      <c r="B862" s="14" t="str">
        <f t="shared" ref="B862:B863" si="85">I862</f>
        <v>11 2 Я5 55900</v>
      </c>
      <c r="C862" s="15" t="str">
        <f>CONCATENATE(F862,G862,H862,SUBSTITUTE(I862," ",""),J862)</f>
        <v>9570801112Я555900</v>
      </c>
      <c r="D862" s="14" t="str">
        <f>CONCATENATE(G862,H862,I862,J862)</f>
        <v>080111 2 Я5 55900</v>
      </c>
      <c r="E862" s="3" t="s">
        <v>271</v>
      </c>
      <c r="F862" s="4" t="s">
        <v>259</v>
      </c>
      <c r="G862" s="4" t="s">
        <v>20</v>
      </c>
      <c r="H862" s="4" t="s">
        <v>7</v>
      </c>
      <c r="I862" s="4" t="s">
        <v>1423</v>
      </c>
      <c r="J862" s="4"/>
      <c r="K862" s="5">
        <v>5613.2300000000005</v>
      </c>
      <c r="L862" s="5">
        <v>18181.82</v>
      </c>
      <c r="M862" s="5">
        <v>21212.12</v>
      </c>
    </row>
    <row r="863" spans="1:13" ht="15.75" x14ac:dyDescent="0.25">
      <c r="A863" s="14" t="str">
        <f>CONCATENATE(I863,J863,G863,H863)</f>
        <v>11 2 Я5 559005000801</v>
      </c>
      <c r="B863" s="14" t="str">
        <f t="shared" si="85"/>
        <v>11 2 Я5 55900</v>
      </c>
      <c r="C863" s="15" t="str">
        <f>CONCATENATE(F863,G863,H863,SUBSTITUTE(I863," ",""),J863)</f>
        <v>9570801112Я555900500</v>
      </c>
      <c r="D863" s="14" t="str">
        <f>CONCATENATE(G863,H863,I863,J863)</f>
        <v>080111 2 Я5 55900500</v>
      </c>
      <c r="E863" s="3" t="s">
        <v>86</v>
      </c>
      <c r="F863" s="4" t="s">
        <v>259</v>
      </c>
      <c r="G863" s="4" t="s">
        <v>20</v>
      </c>
      <c r="H863" s="4" t="s">
        <v>7</v>
      </c>
      <c r="I863" s="4" t="s">
        <v>1423</v>
      </c>
      <c r="J863" s="4">
        <v>500</v>
      </c>
      <c r="K863" s="5">
        <v>5613.2300000000005</v>
      </c>
      <c r="L863" s="5">
        <v>18181.82</v>
      </c>
      <c r="M863" s="5">
        <v>21212.12</v>
      </c>
    </row>
    <row r="864" spans="1:13" ht="63" x14ac:dyDescent="0.25">
      <c r="A864" s="14" t="str">
        <f>CONCATENATE(I864,J864,G864,H864)</f>
        <v>11 2 Я5 602740801</v>
      </c>
      <c r="B864" s="14" t="str">
        <f t="shared" si="77"/>
        <v>11 2 Я5 60274</v>
      </c>
      <c r="C864" s="15" t="str">
        <f>CONCATENATE(F864,G864,H864,SUBSTITUTE(I864," ",""),J864)</f>
        <v>9570801112Я560274</v>
      </c>
      <c r="D864" s="14" t="str">
        <f>CONCATENATE(G864,H864,I864,J864)</f>
        <v>080111 2 Я5 60274</v>
      </c>
      <c r="E864" s="3" t="s">
        <v>273</v>
      </c>
      <c r="F864" s="4" t="s">
        <v>259</v>
      </c>
      <c r="G864" s="4" t="s">
        <v>20</v>
      </c>
      <c r="H864" s="4" t="s">
        <v>7</v>
      </c>
      <c r="I864" s="4" t="s">
        <v>1467</v>
      </c>
      <c r="J864" s="4" t="s">
        <v>5</v>
      </c>
      <c r="K864" s="5">
        <v>900</v>
      </c>
      <c r="L864" s="5">
        <v>0</v>
      </c>
      <c r="M864" s="5">
        <v>0</v>
      </c>
    </row>
    <row r="865" spans="1:13" ht="31.5" x14ac:dyDescent="0.25">
      <c r="A865" s="14" t="str">
        <f>CONCATENATE(I865,J865,G865,H865)</f>
        <v>11 2 Я5 602746000801</v>
      </c>
      <c r="B865" s="14" t="str">
        <f t="shared" si="77"/>
        <v>11 2 Я5 60274</v>
      </c>
      <c r="C865" s="15" t="str">
        <f>CONCATENATE(F865,G865,H865,SUBSTITUTE(I865," ",""),J865)</f>
        <v>9570801112Я560274600</v>
      </c>
      <c r="D865" s="14" t="str">
        <f>CONCATENATE(G865,H865,I865,J865)</f>
        <v>080111 2 Я5 60274600</v>
      </c>
      <c r="E865" s="3" t="s">
        <v>111</v>
      </c>
      <c r="F865" s="4" t="s">
        <v>259</v>
      </c>
      <c r="G865" s="4" t="s">
        <v>20</v>
      </c>
      <c r="H865" s="4" t="s">
        <v>7</v>
      </c>
      <c r="I865" s="4" t="s">
        <v>1467</v>
      </c>
      <c r="J865" s="4" t="s">
        <v>112</v>
      </c>
      <c r="K865" s="5">
        <v>900</v>
      </c>
      <c r="L865" s="5">
        <v>0</v>
      </c>
      <c r="M865" s="5">
        <v>0</v>
      </c>
    </row>
    <row r="866" spans="1:13" ht="63" x14ac:dyDescent="0.25">
      <c r="A866" s="14" t="str">
        <f>CONCATENATE(I866,J866,G866,H866)</f>
        <v>11 2 Я5 743000801</v>
      </c>
      <c r="B866" s="14" t="str">
        <f t="shared" si="77"/>
        <v>11 2 Я5 74300</v>
      </c>
      <c r="C866" s="15" t="str">
        <f>CONCATENATE(F866,G866,H866,SUBSTITUTE(I866," ",""),J866)</f>
        <v>9570801112Я574300</v>
      </c>
      <c r="D866" s="14" t="str">
        <f>CONCATENATE(G866,H866,I866,J866)</f>
        <v>080111 2 Я5 74300</v>
      </c>
      <c r="E866" s="3" t="s">
        <v>1130</v>
      </c>
      <c r="F866" s="4" t="s">
        <v>259</v>
      </c>
      <c r="G866" s="4" t="s">
        <v>20</v>
      </c>
      <c r="H866" s="4" t="s">
        <v>7</v>
      </c>
      <c r="I866" s="4" t="s">
        <v>1468</v>
      </c>
      <c r="J866" s="4" t="s">
        <v>5</v>
      </c>
      <c r="K866" s="5">
        <v>200</v>
      </c>
      <c r="L866" s="5">
        <v>200</v>
      </c>
      <c r="M866" s="5">
        <v>200</v>
      </c>
    </row>
    <row r="867" spans="1:13" ht="15.75" x14ac:dyDescent="0.25">
      <c r="A867" s="14" t="str">
        <f>CONCATENATE(I867,J867,G867,H867)</f>
        <v>11 2 Я5 743005000801</v>
      </c>
      <c r="B867" s="14" t="str">
        <f t="shared" si="77"/>
        <v>11 2 Я5 74300</v>
      </c>
      <c r="C867" s="15" t="str">
        <f>CONCATENATE(F867,G867,H867,SUBSTITUTE(I867," ",""),J867)</f>
        <v>9570801112Я574300500</v>
      </c>
      <c r="D867" s="14" t="str">
        <f>CONCATENATE(G867,H867,I867,J867)</f>
        <v>080111 2 Я5 74300500</v>
      </c>
      <c r="E867" s="3" t="s">
        <v>86</v>
      </c>
      <c r="F867" s="4" t="s">
        <v>259</v>
      </c>
      <c r="G867" s="4" t="s">
        <v>20</v>
      </c>
      <c r="H867" s="4" t="s">
        <v>7</v>
      </c>
      <c r="I867" s="4" t="s">
        <v>1468</v>
      </c>
      <c r="J867" s="4" t="s">
        <v>87</v>
      </c>
      <c r="K867" s="5">
        <v>200</v>
      </c>
      <c r="L867" s="5">
        <v>200</v>
      </c>
      <c r="M867" s="5">
        <v>200</v>
      </c>
    </row>
    <row r="868" spans="1:13" ht="15.75" x14ac:dyDescent="0.25">
      <c r="A868" s="14" t="str">
        <f>CONCATENATE(I868,J868,G868,H868)</f>
        <v>11 3 00 000000801</v>
      </c>
      <c r="B868" s="14" t="str">
        <f t="shared" si="77"/>
        <v>11 3 00 00000</v>
      </c>
      <c r="C868" s="15" t="str">
        <f>CONCATENATE(F868,G868,H868,SUBSTITUTE(I868," ",""),J868)</f>
        <v>95708011130000000</v>
      </c>
      <c r="D868" s="14" t="str">
        <f>CONCATENATE(G868,H868,I868,J868)</f>
        <v>080111 3 00 00000</v>
      </c>
      <c r="E868" s="3" t="s">
        <v>21</v>
      </c>
      <c r="F868" s="4" t="s">
        <v>259</v>
      </c>
      <c r="G868" s="4" t="s">
        <v>20</v>
      </c>
      <c r="H868" s="4" t="s">
        <v>7</v>
      </c>
      <c r="I868" s="4" t="s">
        <v>813</v>
      </c>
      <c r="J868" s="4" t="s">
        <v>5</v>
      </c>
      <c r="K868" s="5">
        <v>0</v>
      </c>
      <c r="L868" s="5">
        <v>0</v>
      </c>
      <c r="M868" s="5">
        <v>0</v>
      </c>
    </row>
    <row r="869" spans="1:13" ht="31.5" x14ac:dyDescent="0.25">
      <c r="A869" s="14" t="str">
        <f>CONCATENATE(I869,J869,G869,H869)</f>
        <v>11 3 99 000000801</v>
      </c>
      <c r="B869" s="14" t="str">
        <f t="shared" si="77"/>
        <v>11 3 99 00000</v>
      </c>
      <c r="C869" s="15" t="str">
        <f>CONCATENATE(F869,G869,H869,SUBSTITUTE(I869," ",""),J869)</f>
        <v>95708011139900000</v>
      </c>
      <c r="D869" s="14" t="str">
        <f>CONCATENATE(G869,H869,I869,J869)</f>
        <v>080111 3 99 00000</v>
      </c>
      <c r="E869" s="3" t="s">
        <v>274</v>
      </c>
      <c r="F869" s="4" t="s">
        <v>259</v>
      </c>
      <c r="G869" s="4" t="s">
        <v>20</v>
      </c>
      <c r="H869" s="4" t="s">
        <v>7</v>
      </c>
      <c r="I869" s="4" t="s">
        <v>927</v>
      </c>
      <c r="J869" s="4" t="s">
        <v>5</v>
      </c>
      <c r="K869" s="5">
        <v>0</v>
      </c>
      <c r="L869" s="5">
        <v>0</v>
      </c>
      <c r="M869" s="5">
        <v>0</v>
      </c>
    </row>
    <row r="870" spans="1:13" ht="47.25" x14ac:dyDescent="0.25">
      <c r="A870" s="14" t="str">
        <f>CONCATENATE(I870,J870,G870,H870)</f>
        <v>11 3 99 616210801</v>
      </c>
      <c r="B870" s="14" t="str">
        <f t="shared" si="77"/>
        <v>11 3 99 61621</v>
      </c>
      <c r="C870" s="15" t="str">
        <f>CONCATENATE(F870,G870,H870,SUBSTITUTE(I870," ",""),J870)</f>
        <v>95708011139961621</v>
      </c>
      <c r="D870" s="14" t="str">
        <f>CONCATENATE(G870,H870,I870,J870)</f>
        <v>080111 3 99 61621</v>
      </c>
      <c r="E870" s="3" t="s">
        <v>275</v>
      </c>
      <c r="F870" s="4" t="s">
        <v>259</v>
      </c>
      <c r="G870" s="4" t="s">
        <v>20</v>
      </c>
      <c r="H870" s="4" t="s">
        <v>7</v>
      </c>
      <c r="I870" s="4" t="s">
        <v>928</v>
      </c>
      <c r="J870" s="4" t="s">
        <v>5</v>
      </c>
      <c r="K870" s="5">
        <v>0</v>
      </c>
      <c r="L870" s="5">
        <v>0</v>
      </c>
      <c r="M870" s="5">
        <v>0</v>
      </c>
    </row>
    <row r="871" spans="1:13" ht="31.5" x14ac:dyDescent="0.25">
      <c r="A871" s="14" t="str">
        <f>CONCATENATE(I871,J871,G871,H871)</f>
        <v>11 3 99 616212000801</v>
      </c>
      <c r="B871" s="14" t="str">
        <f t="shared" si="77"/>
        <v>11 3 99 61621</v>
      </c>
      <c r="C871" s="15" t="str">
        <f>CONCATENATE(F871,G871,H871,SUBSTITUTE(I871," ",""),J871)</f>
        <v>95708011139961621200</v>
      </c>
      <c r="D871" s="14" t="str">
        <f>CONCATENATE(G871,H871,I871,J871)</f>
        <v>080111 3 99 61621200</v>
      </c>
      <c r="E871" s="3" t="s">
        <v>16</v>
      </c>
      <c r="F871" s="4" t="s">
        <v>259</v>
      </c>
      <c r="G871" s="4" t="s">
        <v>20</v>
      </c>
      <c r="H871" s="4" t="s">
        <v>7</v>
      </c>
      <c r="I871" s="4" t="s">
        <v>928</v>
      </c>
      <c r="J871" s="4" t="s">
        <v>17</v>
      </c>
      <c r="K871" s="5">
        <v>0</v>
      </c>
      <c r="L871" s="5">
        <v>0</v>
      </c>
      <c r="M871" s="5">
        <v>0</v>
      </c>
    </row>
    <row r="872" spans="1:13" ht="31.5" x14ac:dyDescent="0.25">
      <c r="A872" s="14" t="str">
        <f>CONCATENATE(I872,J872,G872,H872)</f>
        <v>11 3 99 616220801</v>
      </c>
      <c r="B872" s="14" t="str">
        <f t="shared" si="77"/>
        <v>11 3 99 61622</v>
      </c>
      <c r="C872" s="15" t="str">
        <f>CONCATENATE(F872,G872,H872,SUBSTITUTE(I872," ",""),J872)</f>
        <v>95708011139961622</v>
      </c>
      <c r="D872" s="14" t="str">
        <f>CONCATENATE(G872,H872,I872,J872)</f>
        <v>080111 3 99 61622</v>
      </c>
      <c r="E872" s="3" t="s">
        <v>276</v>
      </c>
      <c r="F872" s="4" t="s">
        <v>259</v>
      </c>
      <c r="G872" s="4" t="s">
        <v>20</v>
      </c>
      <c r="H872" s="4" t="s">
        <v>7</v>
      </c>
      <c r="I872" s="4" t="s">
        <v>929</v>
      </c>
      <c r="J872" s="4" t="s">
        <v>5</v>
      </c>
      <c r="K872" s="5">
        <v>0</v>
      </c>
      <c r="L872" s="5">
        <v>0</v>
      </c>
      <c r="M872" s="5">
        <v>0</v>
      </c>
    </row>
    <row r="873" spans="1:13" ht="31.5" x14ac:dyDescent="0.25">
      <c r="A873" s="14" t="str">
        <f>CONCATENATE(I873,J873,G873,H873)</f>
        <v>11 3 99 616226000801</v>
      </c>
      <c r="B873" s="14" t="str">
        <f t="shared" si="77"/>
        <v>11 3 99 61622</v>
      </c>
      <c r="C873" s="15" t="str">
        <f>CONCATENATE(F873,G873,H873,SUBSTITUTE(I873," ",""),J873)</f>
        <v>95708011139961622600</v>
      </c>
      <c r="D873" s="14" t="str">
        <f>CONCATENATE(G873,H873,I873,J873)</f>
        <v>080111 3 99 61622600</v>
      </c>
      <c r="E873" s="3" t="s">
        <v>111</v>
      </c>
      <c r="F873" s="4" t="s">
        <v>259</v>
      </c>
      <c r="G873" s="4" t="s">
        <v>20</v>
      </c>
      <c r="H873" s="4" t="s">
        <v>7</v>
      </c>
      <c r="I873" s="4" t="s">
        <v>929</v>
      </c>
      <c r="J873" s="4" t="s">
        <v>112</v>
      </c>
      <c r="K873" s="5">
        <v>0</v>
      </c>
      <c r="L873" s="5">
        <v>0</v>
      </c>
      <c r="M873" s="5">
        <v>0</v>
      </c>
    </row>
    <row r="874" spans="1:13" ht="15.75" x14ac:dyDescent="0.25">
      <c r="A874" s="14" t="str">
        <f>CONCATENATE(I874,J874,G874,H874)</f>
        <v>11 4 00 000000801</v>
      </c>
      <c r="B874" s="14" t="str">
        <f t="shared" si="77"/>
        <v>11 4 00 00000</v>
      </c>
      <c r="C874" s="15" t="str">
        <f>CONCATENATE(F874,G874,H874,SUBSTITUTE(I874," ",""),J874)</f>
        <v>95708011140000000</v>
      </c>
      <c r="D874" s="14" t="str">
        <f>CONCATENATE(G874,H874,I874,J874)</f>
        <v>080111 4 00 00000</v>
      </c>
      <c r="E874" s="3" t="s">
        <v>51</v>
      </c>
      <c r="F874" s="4" t="s">
        <v>259</v>
      </c>
      <c r="G874" s="4" t="s">
        <v>20</v>
      </c>
      <c r="H874" s="4" t="s">
        <v>7</v>
      </c>
      <c r="I874" s="4" t="s">
        <v>600</v>
      </c>
      <c r="J874" s="4" t="s">
        <v>5</v>
      </c>
      <c r="K874" s="5">
        <v>820234.93562989554</v>
      </c>
      <c r="L874" s="5">
        <v>724328.35478811362</v>
      </c>
      <c r="M874" s="5">
        <v>733015.750465533</v>
      </c>
    </row>
    <row r="875" spans="1:13" ht="47.25" x14ac:dyDescent="0.25">
      <c r="A875" s="14" t="str">
        <f>CONCATENATE(I875,J875,G875,H875)</f>
        <v>11 4 01 000000801</v>
      </c>
      <c r="B875" s="14" t="str">
        <f t="shared" si="77"/>
        <v>11 4 01 00000</v>
      </c>
      <c r="C875" s="15" t="str">
        <f>CONCATENATE(F875,G875,H875,SUBSTITUTE(I875," ",""),J875)</f>
        <v>95708011140100000</v>
      </c>
      <c r="D875" s="14" t="str">
        <f>CONCATENATE(G875,H875,I875,J875)</f>
        <v>080111 4 01 00000</v>
      </c>
      <c r="E875" s="3" t="s">
        <v>277</v>
      </c>
      <c r="F875" s="4" t="s">
        <v>259</v>
      </c>
      <c r="G875" s="4" t="s">
        <v>20</v>
      </c>
      <c r="H875" s="4" t="s">
        <v>7</v>
      </c>
      <c r="I875" s="4" t="s">
        <v>930</v>
      </c>
      <c r="J875" s="4" t="s">
        <v>5</v>
      </c>
      <c r="K875" s="5">
        <v>10862.998346774193</v>
      </c>
      <c r="L875" s="5">
        <v>7978.4451770353298</v>
      </c>
      <c r="M875" s="5">
        <v>8159.9498467741942</v>
      </c>
    </row>
    <row r="876" spans="1:13" ht="47.25" x14ac:dyDescent="0.25">
      <c r="A876" s="14" t="str">
        <f>CONCATENATE(I876,J876,G876,H876)</f>
        <v>11 4 01 900000801</v>
      </c>
      <c r="B876" s="14" t="str">
        <f t="shared" si="77"/>
        <v>11 4 01 90000</v>
      </c>
      <c r="C876" s="15" t="str">
        <f>CONCATENATE(F876,G876,H876,SUBSTITUTE(I876," ",""),J876)</f>
        <v>95708011140190000</v>
      </c>
      <c r="D876" s="14" t="str">
        <f>CONCATENATE(G876,H876,I876,J876)</f>
        <v>080111 4 01 90000</v>
      </c>
      <c r="E876" s="3" t="s">
        <v>13</v>
      </c>
      <c r="F876" s="4" t="s">
        <v>259</v>
      </c>
      <c r="G876" s="4" t="s">
        <v>20</v>
      </c>
      <c r="H876" s="4" t="s">
        <v>7</v>
      </c>
      <c r="I876" s="4" t="s">
        <v>931</v>
      </c>
      <c r="J876" s="4" t="s">
        <v>5</v>
      </c>
      <c r="K876" s="5">
        <v>10862.998346774193</v>
      </c>
      <c r="L876" s="5">
        <v>7978.4451770353298</v>
      </c>
      <c r="M876" s="5">
        <v>8159.9498467741942</v>
      </c>
    </row>
    <row r="877" spans="1:13" ht="78.75" x14ac:dyDescent="0.25">
      <c r="A877" s="14" t="str">
        <f>CONCATENATE(I877,J877,G877,H877)</f>
        <v>11 4 01 900001000801</v>
      </c>
      <c r="B877" s="14" t="str">
        <f t="shared" si="77"/>
        <v>11 4 01 90000</v>
      </c>
      <c r="C877" s="15" t="str">
        <f>CONCATENATE(F877,G877,H877,SUBSTITUTE(I877," ",""),J877)</f>
        <v>95708011140190000100</v>
      </c>
      <c r="D877" s="14" t="str">
        <f>CONCATENATE(G877,H877,I877,J877)</f>
        <v>080111 4 01 90000100</v>
      </c>
      <c r="E877" s="3" t="s">
        <v>14</v>
      </c>
      <c r="F877" s="4" t="s">
        <v>259</v>
      </c>
      <c r="G877" s="4" t="s">
        <v>20</v>
      </c>
      <c r="H877" s="4" t="s">
        <v>7</v>
      </c>
      <c r="I877" s="4" t="s">
        <v>931</v>
      </c>
      <c r="J877" s="4" t="s">
        <v>15</v>
      </c>
      <c r="K877" s="5">
        <v>6614.1273467741939</v>
      </c>
      <c r="L877" s="5">
        <v>6729.2326770353302</v>
      </c>
      <c r="M877" s="5">
        <v>6856.6273467741939</v>
      </c>
    </row>
    <row r="878" spans="1:13" ht="31.5" x14ac:dyDescent="0.25">
      <c r="A878" s="14" t="str">
        <f>CONCATENATE(I878,J878,G878,H878)</f>
        <v>11 4 01 900002000801</v>
      </c>
      <c r="B878" s="14" t="str">
        <f t="shared" si="77"/>
        <v>11 4 01 90000</v>
      </c>
      <c r="C878" s="15" t="str">
        <f>CONCATENATE(F878,G878,H878,SUBSTITUTE(I878," ",""),J878)</f>
        <v>95708011140190000200</v>
      </c>
      <c r="D878" s="14" t="str">
        <f>CONCATENATE(G878,H878,I878,J878)</f>
        <v>080111 4 01 90000200</v>
      </c>
      <c r="E878" s="3" t="s">
        <v>16</v>
      </c>
      <c r="F878" s="4" t="s">
        <v>259</v>
      </c>
      <c r="G878" s="4" t="s">
        <v>20</v>
      </c>
      <c r="H878" s="4" t="s">
        <v>7</v>
      </c>
      <c r="I878" s="4" t="s">
        <v>931</v>
      </c>
      <c r="J878" s="4" t="s">
        <v>17</v>
      </c>
      <c r="K878" s="5">
        <v>3749.7910000000002</v>
      </c>
      <c r="L878" s="5">
        <v>999.6724999999999</v>
      </c>
      <c r="M878" s="5">
        <v>1053.7824999999998</v>
      </c>
    </row>
    <row r="879" spans="1:13" ht="15.75" x14ac:dyDescent="0.25">
      <c r="A879" s="14" t="str">
        <f>CONCATENATE(I879,J879,G879,H879)</f>
        <v>11 4 01 900008000801</v>
      </c>
      <c r="B879" s="14" t="str">
        <f t="shared" si="77"/>
        <v>11 4 01 90000</v>
      </c>
      <c r="C879" s="15" t="str">
        <f>CONCATENATE(F879,G879,H879,SUBSTITUTE(I879," ",""),J879)</f>
        <v>95708011140190000800</v>
      </c>
      <c r="D879" s="14" t="str">
        <f>CONCATENATE(G879,H879,I879,J879)</f>
        <v>080111 4 01 90000800</v>
      </c>
      <c r="E879" s="3" t="s">
        <v>25</v>
      </c>
      <c r="F879" s="4" t="s">
        <v>259</v>
      </c>
      <c r="G879" s="4" t="s">
        <v>20</v>
      </c>
      <c r="H879" s="4" t="s">
        <v>7</v>
      </c>
      <c r="I879" s="4" t="s">
        <v>931</v>
      </c>
      <c r="J879" s="4" t="s">
        <v>26</v>
      </c>
      <c r="K879" s="5">
        <v>499.08</v>
      </c>
      <c r="L879" s="5">
        <v>249.54</v>
      </c>
      <c r="M879" s="5">
        <v>249.54</v>
      </c>
    </row>
    <row r="880" spans="1:13" ht="31.5" x14ac:dyDescent="0.25">
      <c r="A880" s="14" t="str">
        <f>CONCATENATE(I880,J880,G880,H880)</f>
        <v>11 4 02 000000801</v>
      </c>
      <c r="B880" s="14" t="str">
        <f t="shared" si="77"/>
        <v>11 4 02 00000</v>
      </c>
      <c r="C880" s="15" t="str">
        <f>CONCATENATE(F880,G880,H880,SUBSTITUTE(I880," ",""),J880)</f>
        <v>95708011140200000</v>
      </c>
      <c r="D880" s="14" t="str">
        <f>CONCATENATE(G880,H880,I880,J880)</f>
        <v>080111 4 02 00000</v>
      </c>
      <c r="E880" s="3" t="s">
        <v>278</v>
      </c>
      <c r="F880" s="4" t="s">
        <v>259</v>
      </c>
      <c r="G880" s="4" t="s">
        <v>20</v>
      </c>
      <c r="H880" s="4" t="s">
        <v>7</v>
      </c>
      <c r="I880" s="4" t="s">
        <v>933</v>
      </c>
      <c r="J880" s="4" t="s">
        <v>5</v>
      </c>
      <c r="K880" s="5">
        <v>119688.38389399997</v>
      </c>
      <c r="L880" s="5">
        <v>110023.40439399998</v>
      </c>
      <c r="M880" s="5">
        <v>110187.99639399997</v>
      </c>
    </row>
    <row r="881" spans="1:13" ht="47.25" x14ac:dyDescent="0.25">
      <c r="A881" s="14" t="str">
        <f>CONCATENATE(I881,J881,G881,H881)</f>
        <v>11 4 02 900000801</v>
      </c>
      <c r="B881" s="14" t="str">
        <f t="shared" si="77"/>
        <v>11 4 02 90000</v>
      </c>
      <c r="C881" s="15" t="str">
        <f>CONCATENATE(F881,G881,H881,SUBSTITUTE(I881," ",""),J881)</f>
        <v>95708011140290000</v>
      </c>
      <c r="D881" s="14" t="str">
        <f>CONCATENATE(G881,H881,I881,J881)</f>
        <v>080111 4 02 90000</v>
      </c>
      <c r="E881" s="3" t="s">
        <v>13</v>
      </c>
      <c r="F881" s="4" t="s">
        <v>259</v>
      </c>
      <c r="G881" s="4" t="s">
        <v>20</v>
      </c>
      <c r="H881" s="4" t="s">
        <v>7</v>
      </c>
      <c r="I881" s="4" t="s">
        <v>934</v>
      </c>
      <c r="J881" s="4" t="s">
        <v>5</v>
      </c>
      <c r="K881" s="5">
        <v>119688.38389399997</v>
      </c>
      <c r="L881" s="5">
        <v>110023.40439399998</v>
      </c>
      <c r="M881" s="5">
        <v>110187.99639399997</v>
      </c>
    </row>
    <row r="882" spans="1:13" ht="78.75" x14ac:dyDescent="0.25">
      <c r="A882" s="14" t="str">
        <f>CONCATENATE(I882,J882,G882,H882)</f>
        <v>11 4 02 900001000801</v>
      </c>
      <c r="B882" s="14" t="str">
        <f t="shared" si="77"/>
        <v>11 4 02 90000</v>
      </c>
      <c r="C882" s="15" t="str">
        <f>CONCATENATE(F882,G882,H882,SUBSTITUTE(I882," ",""),J882)</f>
        <v>95708011140290000100</v>
      </c>
      <c r="D882" s="14" t="str">
        <f>CONCATENATE(G882,H882,I882,J882)</f>
        <v>080111 4 02 90000100</v>
      </c>
      <c r="E882" s="3" t="s">
        <v>14</v>
      </c>
      <c r="F882" s="4" t="s">
        <v>259</v>
      </c>
      <c r="G882" s="4" t="s">
        <v>20</v>
      </c>
      <c r="H882" s="4" t="s">
        <v>7</v>
      </c>
      <c r="I882" s="4" t="s">
        <v>934</v>
      </c>
      <c r="J882" s="4" t="s">
        <v>15</v>
      </c>
      <c r="K882" s="5">
        <v>107757.15789399997</v>
      </c>
      <c r="L882" s="5">
        <v>107847.87789399998</v>
      </c>
      <c r="M882" s="5">
        <v>107963.09289399997</v>
      </c>
    </row>
    <row r="883" spans="1:13" ht="31.5" x14ac:dyDescent="0.25">
      <c r="A883" s="14" t="str">
        <f>CONCATENATE(I883,J883,G883,H883)</f>
        <v>11 4 02 900002000801</v>
      </c>
      <c r="B883" s="14" t="str">
        <f t="shared" si="77"/>
        <v>11 4 02 90000</v>
      </c>
      <c r="C883" s="15" t="str">
        <f>CONCATENATE(F883,G883,H883,SUBSTITUTE(I883," ",""),J883)</f>
        <v>95708011140290000200</v>
      </c>
      <c r="D883" s="14" t="str">
        <f>CONCATENATE(G883,H883,I883,J883)</f>
        <v>080111 4 02 90000200</v>
      </c>
      <c r="E883" s="3" t="s">
        <v>16</v>
      </c>
      <c r="F883" s="4" t="s">
        <v>259</v>
      </c>
      <c r="G883" s="4" t="s">
        <v>20</v>
      </c>
      <c r="H883" s="4" t="s">
        <v>7</v>
      </c>
      <c r="I883" s="4" t="s">
        <v>934</v>
      </c>
      <c r="J883" s="4" t="s">
        <v>17</v>
      </c>
      <c r="K883" s="5">
        <v>11299.326000000001</v>
      </c>
      <c r="L883" s="5">
        <v>1859.5764999999997</v>
      </c>
      <c r="M883" s="5">
        <v>1908.9534999999998</v>
      </c>
    </row>
    <row r="884" spans="1:13" ht="15.75" x14ac:dyDescent="0.25">
      <c r="A884" s="14" t="str">
        <f>CONCATENATE(I884,J884,G884,H884)</f>
        <v>11 4 02 900008000801</v>
      </c>
      <c r="B884" s="14" t="str">
        <f t="shared" si="77"/>
        <v>11 4 02 90000</v>
      </c>
      <c r="C884" s="15" t="str">
        <f>CONCATENATE(F884,G884,H884,SUBSTITUTE(I884," ",""),J884)</f>
        <v>95708011140290000800</v>
      </c>
      <c r="D884" s="14" t="str">
        <f>CONCATENATE(G884,H884,I884,J884)</f>
        <v>080111 4 02 90000800</v>
      </c>
      <c r="E884" s="3" t="s">
        <v>25</v>
      </c>
      <c r="F884" s="4" t="s">
        <v>259</v>
      </c>
      <c r="G884" s="4" t="s">
        <v>20</v>
      </c>
      <c r="H884" s="4" t="s">
        <v>7</v>
      </c>
      <c r="I884" s="4" t="s">
        <v>934</v>
      </c>
      <c r="J884" s="4" t="s">
        <v>26</v>
      </c>
      <c r="K884" s="5">
        <v>631.90000000000009</v>
      </c>
      <c r="L884" s="5">
        <v>315.95000000000005</v>
      </c>
      <c r="M884" s="5">
        <v>315.95000000000005</v>
      </c>
    </row>
    <row r="885" spans="1:13" ht="31.5" x14ac:dyDescent="0.25">
      <c r="A885" s="14" t="str">
        <f>CONCATENATE(I885,J885,G885,H885)</f>
        <v>11 4 03 000000801</v>
      </c>
      <c r="B885" s="14" t="str">
        <f t="shared" si="77"/>
        <v>11 4 03 00000</v>
      </c>
      <c r="C885" s="15" t="str">
        <f>CONCATENATE(F885,G885,H885,SUBSTITUTE(I885," ",""),J885)</f>
        <v>95708011140300000</v>
      </c>
      <c r="D885" s="14" t="str">
        <f>CONCATENATE(G885,H885,I885,J885)</f>
        <v>080111 4 03 00000</v>
      </c>
      <c r="E885" s="3" t="s">
        <v>279</v>
      </c>
      <c r="F885" s="4" t="s">
        <v>259</v>
      </c>
      <c r="G885" s="4" t="s">
        <v>20</v>
      </c>
      <c r="H885" s="4" t="s">
        <v>7</v>
      </c>
      <c r="I885" s="4" t="s">
        <v>935</v>
      </c>
      <c r="J885" s="4" t="s">
        <v>5</v>
      </c>
      <c r="K885" s="5">
        <v>89149.814087462364</v>
      </c>
      <c r="L885" s="5">
        <v>70106.165549827958</v>
      </c>
      <c r="M885" s="5">
        <v>70408.667958430116</v>
      </c>
    </row>
    <row r="886" spans="1:13" ht="47.25" x14ac:dyDescent="0.25">
      <c r="A886" s="14" t="str">
        <f>CONCATENATE(I886,J886,G886,H886)</f>
        <v>11 4 03 900000801</v>
      </c>
      <c r="B886" s="14" t="str">
        <f t="shared" si="77"/>
        <v>11 4 03 90000</v>
      </c>
      <c r="C886" s="15" t="str">
        <f>CONCATENATE(F886,G886,H886,SUBSTITUTE(I886," ",""),J886)</f>
        <v>95708011140390000</v>
      </c>
      <c r="D886" s="14" t="str">
        <f>CONCATENATE(G886,H886,I886,J886)</f>
        <v>080111 4 03 90000</v>
      </c>
      <c r="E886" s="3" t="s">
        <v>13</v>
      </c>
      <c r="F886" s="4" t="s">
        <v>259</v>
      </c>
      <c r="G886" s="4" t="s">
        <v>20</v>
      </c>
      <c r="H886" s="4" t="s">
        <v>7</v>
      </c>
      <c r="I886" s="4" t="s">
        <v>936</v>
      </c>
      <c r="J886" s="4" t="s">
        <v>5</v>
      </c>
      <c r="K886" s="5">
        <v>89149.814087462364</v>
      </c>
      <c r="L886" s="5">
        <v>70106.165549827958</v>
      </c>
      <c r="M886" s="5">
        <v>70408.667958430116</v>
      </c>
    </row>
    <row r="887" spans="1:13" ht="78.75" x14ac:dyDescent="0.25">
      <c r="A887" s="14" t="str">
        <f>CONCATENATE(I887,J887,G887,H887)</f>
        <v>11 4 03 900001000801</v>
      </c>
      <c r="B887" s="14" t="str">
        <f t="shared" si="77"/>
        <v>11 4 03 90000</v>
      </c>
      <c r="C887" s="15" t="str">
        <f>CONCATENATE(F887,G887,H887,SUBSTITUTE(I887," ",""),J887)</f>
        <v>95708011140390000100</v>
      </c>
      <c r="D887" s="14" t="str">
        <f>CONCATENATE(G887,H887,I887,J887)</f>
        <v>080111 4 03 90000100</v>
      </c>
      <c r="E887" s="3" t="s">
        <v>14</v>
      </c>
      <c r="F887" s="4" t="s">
        <v>259</v>
      </c>
      <c r="G887" s="4" t="s">
        <v>20</v>
      </c>
      <c r="H887" s="4" t="s">
        <v>7</v>
      </c>
      <c r="I887" s="4" t="s">
        <v>936</v>
      </c>
      <c r="J887" s="4" t="s">
        <v>15</v>
      </c>
      <c r="K887" s="5">
        <v>66466.118087462368</v>
      </c>
      <c r="L887" s="5">
        <v>66658.619549827956</v>
      </c>
      <c r="M887" s="5">
        <v>66870.371958430114</v>
      </c>
    </row>
    <row r="888" spans="1:13" ht="31.5" x14ac:dyDescent="0.25">
      <c r="A888" s="14" t="str">
        <f>CONCATENATE(I888,J888,G888,H888)</f>
        <v>11 4 03 900002000801</v>
      </c>
      <c r="B888" s="14" t="str">
        <f t="shared" si="77"/>
        <v>11 4 03 90000</v>
      </c>
      <c r="C888" s="15" t="str">
        <f>CONCATENATE(F888,G888,H888,SUBSTITUTE(I888," ",""),J888)</f>
        <v>95708011140390000200</v>
      </c>
      <c r="D888" s="14" t="str">
        <f>CONCATENATE(G888,H888,I888,J888)</f>
        <v>080111 4 03 90000200</v>
      </c>
      <c r="E888" s="3" t="s">
        <v>16</v>
      </c>
      <c r="F888" s="4" t="s">
        <v>259</v>
      </c>
      <c r="G888" s="4" t="s">
        <v>20</v>
      </c>
      <c r="H888" s="4" t="s">
        <v>7</v>
      </c>
      <c r="I888" s="4" t="s">
        <v>936</v>
      </c>
      <c r="J888" s="4" t="s">
        <v>17</v>
      </c>
      <c r="K888" s="5">
        <v>22087.795999999998</v>
      </c>
      <c r="L888" s="5">
        <v>3150.0959999999995</v>
      </c>
      <c r="M888" s="5">
        <v>3240.8459999999995</v>
      </c>
    </row>
    <row r="889" spans="1:13" ht="15.75" x14ac:dyDescent="0.25">
      <c r="A889" s="14" t="str">
        <f>CONCATENATE(I889,J889,G889,H889)</f>
        <v>11 4 03 900008000801</v>
      </c>
      <c r="B889" s="14" t="str">
        <f t="shared" si="77"/>
        <v>11 4 03 90000</v>
      </c>
      <c r="C889" s="15" t="str">
        <f>CONCATENATE(F889,G889,H889,SUBSTITUTE(I889," ",""),J889)</f>
        <v>95708011140390000800</v>
      </c>
      <c r="D889" s="14" t="str">
        <f>CONCATENATE(G889,H889,I889,J889)</f>
        <v>080111 4 03 90000800</v>
      </c>
      <c r="E889" s="3" t="s">
        <v>25</v>
      </c>
      <c r="F889" s="4" t="s">
        <v>259</v>
      </c>
      <c r="G889" s="4" t="s">
        <v>20</v>
      </c>
      <c r="H889" s="4" t="s">
        <v>7</v>
      </c>
      <c r="I889" s="4" t="s">
        <v>936</v>
      </c>
      <c r="J889" s="4" t="s">
        <v>26</v>
      </c>
      <c r="K889" s="5">
        <v>595.89999999999986</v>
      </c>
      <c r="L889" s="5">
        <v>297.44999999999993</v>
      </c>
      <c r="M889" s="5">
        <v>297.44999999999993</v>
      </c>
    </row>
    <row r="890" spans="1:13" ht="31.5" x14ac:dyDescent="0.25">
      <c r="A890" s="14" t="str">
        <f>CONCATENATE(I890,J890,G890,H890)</f>
        <v>11 4 04 000000801</v>
      </c>
      <c r="B890" s="14" t="str">
        <f t="shared" si="77"/>
        <v>11 4 04 00000</v>
      </c>
      <c r="C890" s="15" t="str">
        <f>CONCATENATE(F890,G890,H890,SUBSTITUTE(I890," ",""),J890)</f>
        <v>95708011140400000</v>
      </c>
      <c r="D890" s="14" t="str">
        <f>CONCATENATE(G890,H890,I890,J890)</f>
        <v>080111 4 04 00000</v>
      </c>
      <c r="E890" s="3" t="s">
        <v>280</v>
      </c>
      <c r="F890" s="4" t="s">
        <v>259</v>
      </c>
      <c r="G890" s="4" t="s">
        <v>20</v>
      </c>
      <c r="H890" s="4" t="s">
        <v>7</v>
      </c>
      <c r="I890" s="4" t="s">
        <v>937</v>
      </c>
      <c r="J890" s="4" t="s">
        <v>5</v>
      </c>
      <c r="K890" s="5">
        <v>576750.83930165903</v>
      </c>
      <c r="L890" s="5">
        <v>536220.3396672504</v>
      </c>
      <c r="M890" s="5">
        <v>544259.13626632874</v>
      </c>
    </row>
    <row r="891" spans="1:13" ht="94.5" x14ac:dyDescent="0.25">
      <c r="A891" s="14" t="str">
        <f>CONCATENATE(I891,J891,G891,H891)</f>
        <v>11 4 04 203200801</v>
      </c>
      <c r="B891" s="14" t="str">
        <f t="shared" si="77"/>
        <v>11 4 04 20320</v>
      </c>
      <c r="C891" s="15" t="str">
        <f>CONCATENATE(F891,G891,H891,SUBSTITUTE(I891," ",""),J891)</f>
        <v>95708011140420320</v>
      </c>
      <c r="D891" s="14" t="str">
        <f>CONCATENATE(G891,H891,I891,J891)</f>
        <v>080111 4 04 20320</v>
      </c>
      <c r="E891" s="3" t="s">
        <v>281</v>
      </c>
      <c r="F891" s="4" t="s">
        <v>259</v>
      </c>
      <c r="G891" s="4" t="s">
        <v>20</v>
      </c>
      <c r="H891" s="4" t="s">
        <v>7</v>
      </c>
      <c r="I891" s="4" t="s">
        <v>939</v>
      </c>
      <c r="J891" s="4" t="s">
        <v>5</v>
      </c>
      <c r="K891" s="5">
        <v>5000</v>
      </c>
      <c r="L891" s="5">
        <v>0</v>
      </c>
      <c r="M891" s="5">
        <v>0</v>
      </c>
    </row>
    <row r="892" spans="1:13" ht="15.75" x14ac:dyDescent="0.25">
      <c r="A892" s="14" t="str">
        <f>CONCATENATE(I892,J892,G892,H892)</f>
        <v>11 4 04 203203000801</v>
      </c>
      <c r="B892" s="14" t="str">
        <f t="shared" si="77"/>
        <v>11 4 04 20320</v>
      </c>
      <c r="C892" s="15" t="str">
        <f>CONCATENATE(F892,G892,H892,SUBSTITUTE(I892," ",""),J892)</f>
        <v>95708011140420320300</v>
      </c>
      <c r="D892" s="14" t="str">
        <f>CONCATENATE(G892,H892,I892,J892)</f>
        <v>080111 4 04 20320300</v>
      </c>
      <c r="E892" s="3" t="s">
        <v>171</v>
      </c>
      <c r="F892" s="4" t="s">
        <v>259</v>
      </c>
      <c r="G892" s="4" t="s">
        <v>20</v>
      </c>
      <c r="H892" s="4" t="s">
        <v>7</v>
      </c>
      <c r="I892" s="4" t="s">
        <v>939</v>
      </c>
      <c r="J892" s="4" t="s">
        <v>172</v>
      </c>
      <c r="K892" s="5">
        <v>5000</v>
      </c>
      <c r="L892" s="5">
        <v>0</v>
      </c>
      <c r="M892" s="5">
        <v>0</v>
      </c>
    </row>
    <row r="893" spans="1:13" ht="63" x14ac:dyDescent="0.25">
      <c r="A893" s="14" t="str">
        <f>CONCATENATE(I893,J893,G893,H893)</f>
        <v>11 4 04 423900801</v>
      </c>
      <c r="B893" s="14" t="str">
        <f t="shared" si="77"/>
        <v>11 4 04 42390</v>
      </c>
      <c r="C893" s="15" t="str">
        <f>CONCATENATE(F893,G893,H893,SUBSTITUTE(I893," ",""),J893)</f>
        <v>95708011140442390</v>
      </c>
      <c r="D893" s="14" t="str">
        <f>CONCATENATE(G893,H893,I893,J893)</f>
        <v>080111 4 04 42390</v>
      </c>
      <c r="E893" s="3" t="s">
        <v>283</v>
      </c>
      <c r="F893" s="4" t="s">
        <v>259</v>
      </c>
      <c r="G893" s="4" t="s">
        <v>20</v>
      </c>
      <c r="H893" s="4" t="s">
        <v>7</v>
      </c>
      <c r="I893" s="4" t="s">
        <v>941</v>
      </c>
      <c r="J893" s="4" t="s">
        <v>5</v>
      </c>
      <c r="K893" s="5">
        <v>960</v>
      </c>
      <c r="L893" s="5">
        <v>960</v>
      </c>
      <c r="M893" s="5">
        <v>960</v>
      </c>
    </row>
    <row r="894" spans="1:13" ht="15.75" x14ac:dyDescent="0.25">
      <c r="A894" s="14" t="str">
        <f>CONCATENATE(I894,J894,G894,H894)</f>
        <v>11 4 04 423903000801</v>
      </c>
      <c r="B894" s="14" t="str">
        <f t="shared" si="77"/>
        <v>11 4 04 42390</v>
      </c>
      <c r="C894" s="15" t="str">
        <f>CONCATENATE(F894,G894,H894,SUBSTITUTE(I894," ",""),J894)</f>
        <v>95708011140442390300</v>
      </c>
      <c r="D894" s="14" t="str">
        <f>CONCATENATE(G894,H894,I894,J894)</f>
        <v>080111 4 04 42390300</v>
      </c>
      <c r="E894" s="3" t="s">
        <v>171</v>
      </c>
      <c r="F894" s="4" t="s">
        <v>259</v>
      </c>
      <c r="G894" s="4" t="s">
        <v>20</v>
      </c>
      <c r="H894" s="4" t="s">
        <v>7</v>
      </c>
      <c r="I894" s="4" t="s">
        <v>941</v>
      </c>
      <c r="J894" s="4" t="s">
        <v>172</v>
      </c>
      <c r="K894" s="5">
        <v>960</v>
      </c>
      <c r="L894" s="5">
        <v>960</v>
      </c>
      <c r="M894" s="5">
        <v>960</v>
      </c>
    </row>
    <row r="895" spans="1:13" ht="31.5" x14ac:dyDescent="0.25">
      <c r="A895" s="14" t="str">
        <f>CONCATENATE(I895,J895,G895,H895)</f>
        <v>11 4 04 423910801</v>
      </c>
      <c r="B895" s="14" t="str">
        <f t="shared" si="77"/>
        <v>11 4 04 42391</v>
      </c>
      <c r="C895" s="15" t="str">
        <f>CONCATENATE(F895,G895,H895,SUBSTITUTE(I895," ",""),J895)</f>
        <v>95708011140442391</v>
      </c>
      <c r="D895" s="14" t="str">
        <f>CONCATENATE(G895,H895,I895,J895)</f>
        <v>080111 4 04 42391</v>
      </c>
      <c r="E895" s="3" t="s">
        <v>282</v>
      </c>
      <c r="F895" s="4" t="s">
        <v>259</v>
      </c>
      <c r="G895" s="4" t="s">
        <v>20</v>
      </c>
      <c r="H895" s="4" t="s">
        <v>7</v>
      </c>
      <c r="I895" s="4" t="s">
        <v>940</v>
      </c>
      <c r="J895" s="4" t="s">
        <v>5</v>
      </c>
      <c r="K895" s="5">
        <v>27576</v>
      </c>
      <c r="L895" s="5">
        <v>27576</v>
      </c>
      <c r="M895" s="5">
        <v>27576</v>
      </c>
    </row>
    <row r="896" spans="1:13" ht="15.75" x14ac:dyDescent="0.25">
      <c r="A896" s="14" t="str">
        <f>CONCATENATE(I896,J896,G896,H896)</f>
        <v>11 4 04 423913000801</v>
      </c>
      <c r="B896" s="14" t="str">
        <f t="shared" si="77"/>
        <v>11 4 04 42391</v>
      </c>
      <c r="C896" s="15" t="str">
        <f>CONCATENATE(F896,G896,H896,SUBSTITUTE(I896," ",""),J896)</f>
        <v>95708011140442391300</v>
      </c>
      <c r="D896" s="14" t="str">
        <f>CONCATENATE(G896,H896,I896,J896)</f>
        <v>080111 4 04 42391300</v>
      </c>
      <c r="E896" s="3" t="s">
        <v>171</v>
      </c>
      <c r="F896" s="4" t="s">
        <v>259</v>
      </c>
      <c r="G896" s="4" t="s">
        <v>20</v>
      </c>
      <c r="H896" s="4" t="s">
        <v>7</v>
      </c>
      <c r="I896" s="4" t="s">
        <v>940</v>
      </c>
      <c r="J896" s="4" t="s">
        <v>172</v>
      </c>
      <c r="K896" s="5">
        <v>27576</v>
      </c>
      <c r="L896" s="5">
        <v>27576</v>
      </c>
      <c r="M896" s="5">
        <v>27576</v>
      </c>
    </row>
    <row r="897" spans="1:13" ht="15.75" x14ac:dyDescent="0.25">
      <c r="A897" s="14" t="str">
        <f>CONCATENATE(I897,J897,G897,H897)</f>
        <v>11 4 04 623300801</v>
      </c>
      <c r="B897" s="14" t="str">
        <f t="shared" si="77"/>
        <v>11 4 04 62330</v>
      </c>
      <c r="C897" s="15" t="str">
        <f>CONCATENATE(F897,G897,H897,SUBSTITUTE(I897," ",""),J897)</f>
        <v>95708011140462330</v>
      </c>
      <c r="D897" s="14" t="str">
        <f>CONCATENATE(G897,H897,I897,J897)</f>
        <v>080111 4 04 62330</v>
      </c>
      <c r="E897" s="3" t="s">
        <v>284</v>
      </c>
      <c r="F897" s="4" t="s">
        <v>259</v>
      </c>
      <c r="G897" s="4" t="s">
        <v>20</v>
      </c>
      <c r="H897" s="4" t="s">
        <v>7</v>
      </c>
      <c r="I897" s="4" t="s">
        <v>942</v>
      </c>
      <c r="J897" s="4" t="s">
        <v>5</v>
      </c>
      <c r="K897" s="5">
        <v>7751.5</v>
      </c>
      <c r="L897" s="5">
        <v>0</v>
      </c>
      <c r="M897" s="5">
        <v>0</v>
      </c>
    </row>
    <row r="898" spans="1:13" ht="31.5" x14ac:dyDescent="0.25">
      <c r="A898" s="14" t="str">
        <f>CONCATENATE(I898,J898,G898,H898)</f>
        <v>11 4 04 623306000801</v>
      </c>
      <c r="B898" s="14" t="str">
        <f t="shared" si="77"/>
        <v>11 4 04 62330</v>
      </c>
      <c r="C898" s="15" t="str">
        <f>CONCATENATE(F898,G898,H898,SUBSTITUTE(I898," ",""),J898)</f>
        <v>95708011140462330600</v>
      </c>
      <c r="D898" s="14" t="str">
        <f>CONCATENATE(G898,H898,I898,J898)</f>
        <v>080111 4 04 62330600</v>
      </c>
      <c r="E898" s="3" t="s">
        <v>111</v>
      </c>
      <c r="F898" s="4" t="s">
        <v>259</v>
      </c>
      <c r="G898" s="4" t="s">
        <v>20</v>
      </c>
      <c r="H898" s="4" t="s">
        <v>7</v>
      </c>
      <c r="I898" s="4" t="s">
        <v>942</v>
      </c>
      <c r="J898" s="4" t="s">
        <v>112</v>
      </c>
      <c r="K898" s="5">
        <v>7751.5</v>
      </c>
      <c r="L898" s="5">
        <v>0</v>
      </c>
      <c r="M898" s="5">
        <v>0</v>
      </c>
    </row>
    <row r="899" spans="1:13" ht="47.25" x14ac:dyDescent="0.25">
      <c r="A899" s="14" t="str">
        <f>CONCATENATE(I899,J899,G899,H899)</f>
        <v>11 4 04 900000801</v>
      </c>
      <c r="B899" s="14" t="str">
        <f t="shared" si="77"/>
        <v>11 4 04 90000</v>
      </c>
      <c r="C899" s="15" t="str">
        <f>CONCATENATE(F899,G899,H899,SUBSTITUTE(I899," ",""),J899)</f>
        <v>95708011140490000</v>
      </c>
      <c r="D899" s="14" t="str">
        <f>CONCATENATE(G899,H899,I899,J899)</f>
        <v>080111 4 04 90000</v>
      </c>
      <c r="E899" s="3" t="s">
        <v>13</v>
      </c>
      <c r="F899" s="4" t="s">
        <v>259</v>
      </c>
      <c r="G899" s="4" t="s">
        <v>20</v>
      </c>
      <c r="H899" s="4" t="s">
        <v>7</v>
      </c>
      <c r="I899" s="4" t="s">
        <v>938</v>
      </c>
      <c r="J899" s="4" t="s">
        <v>5</v>
      </c>
      <c r="K899" s="5">
        <v>535463.33930165903</v>
      </c>
      <c r="L899" s="5">
        <v>507684.3396672504</v>
      </c>
      <c r="M899" s="5">
        <v>515723.13626632869</v>
      </c>
    </row>
    <row r="900" spans="1:13" ht="78.75" x14ac:dyDescent="0.25">
      <c r="A900" s="14" t="str">
        <f>CONCATENATE(I900,J900,G900,H900)</f>
        <v>11 4 04 900001000801</v>
      </c>
      <c r="B900" s="14" t="str">
        <f t="shared" si="77"/>
        <v>11 4 04 90000</v>
      </c>
      <c r="C900" s="15" t="str">
        <f>CONCATENATE(F900,G900,H900,SUBSTITUTE(I900," ",""),J900)</f>
        <v>95708011140490000100</v>
      </c>
      <c r="D900" s="14" t="str">
        <f>CONCATENATE(G900,H900,I900,J900)</f>
        <v>080111 4 04 90000100</v>
      </c>
      <c r="E900" s="3" t="s">
        <v>14</v>
      </c>
      <c r="F900" s="4" t="s">
        <v>259</v>
      </c>
      <c r="G900" s="4" t="s">
        <v>20</v>
      </c>
      <c r="H900" s="4" t="s">
        <v>7</v>
      </c>
      <c r="I900" s="4" t="s">
        <v>938</v>
      </c>
      <c r="J900" s="4" t="s">
        <v>15</v>
      </c>
      <c r="K900" s="5">
        <v>431915.44230165897</v>
      </c>
      <c r="L900" s="5">
        <v>437014.80466725037</v>
      </c>
      <c r="M900" s="5">
        <v>442624.0152663287</v>
      </c>
    </row>
    <row r="901" spans="1:13" ht="31.5" x14ac:dyDescent="0.25">
      <c r="A901" s="14" t="str">
        <f>CONCATENATE(I901,J901,G901,H901)</f>
        <v>11 4 04 900002000801</v>
      </c>
      <c r="B901" s="14" t="str">
        <f t="shared" si="77"/>
        <v>11 4 04 90000</v>
      </c>
      <c r="C901" s="15" t="str">
        <f>CONCATENATE(F901,G901,H901,SUBSTITUTE(I901," ",""),J901)</f>
        <v>95708011140490000200</v>
      </c>
      <c r="D901" s="14" t="str">
        <f>CONCATENATE(G901,H901,I901,J901)</f>
        <v>080111 4 04 90000200</v>
      </c>
      <c r="E901" s="3" t="s">
        <v>16</v>
      </c>
      <c r="F901" s="4" t="s">
        <v>259</v>
      </c>
      <c r="G901" s="4" t="s">
        <v>20</v>
      </c>
      <c r="H901" s="4" t="s">
        <v>7</v>
      </c>
      <c r="I901" s="4" t="s">
        <v>938</v>
      </c>
      <c r="J901" s="4" t="s">
        <v>17</v>
      </c>
      <c r="K901" s="5">
        <v>52267.805000000008</v>
      </c>
      <c r="L901" s="5">
        <v>32941.803500000002</v>
      </c>
      <c r="M901" s="5">
        <v>35371.389500000005</v>
      </c>
    </row>
    <row r="902" spans="1:13" ht="31.5" x14ac:dyDescent="0.25">
      <c r="A902" s="14" t="str">
        <f>CONCATENATE(I902,J902,G902,H902)</f>
        <v>11 4 04 900006000801</v>
      </c>
      <c r="B902" s="14" t="str">
        <f t="shared" si="77"/>
        <v>11 4 04 90000</v>
      </c>
      <c r="C902" s="15" t="str">
        <f>CONCATENATE(F902,G902,H902,SUBSTITUTE(I902," ",""),J902)</f>
        <v>95708011140490000600</v>
      </c>
      <c r="D902" s="14" t="str">
        <f>CONCATENATE(G902,H902,I902,J902)</f>
        <v>080111 4 04 90000600</v>
      </c>
      <c r="E902" s="3" t="s">
        <v>111</v>
      </c>
      <c r="F902" s="4" t="s">
        <v>259</v>
      </c>
      <c r="G902" s="4" t="s">
        <v>20</v>
      </c>
      <c r="H902" s="4" t="s">
        <v>7</v>
      </c>
      <c r="I902" s="4" t="s">
        <v>938</v>
      </c>
      <c r="J902" s="4" t="s">
        <v>112</v>
      </c>
      <c r="K902" s="5">
        <v>39289.119000000006</v>
      </c>
      <c r="L902" s="5">
        <v>31539.680000000004</v>
      </c>
      <c r="M902" s="5">
        <v>31539.680000000004</v>
      </c>
    </row>
    <row r="903" spans="1:13" ht="15.75" x14ac:dyDescent="0.25">
      <c r="A903" s="14" t="str">
        <f>CONCATENATE(I903,J903,G903,H903)</f>
        <v>11 4 04 900008000801</v>
      </c>
      <c r="B903" s="14" t="str">
        <f t="shared" si="77"/>
        <v>11 4 04 90000</v>
      </c>
      <c r="C903" s="15" t="str">
        <f>CONCATENATE(F903,G903,H903,SUBSTITUTE(I903," ",""),J903)</f>
        <v>95708011140490000800</v>
      </c>
      <c r="D903" s="14" t="str">
        <f>CONCATENATE(G903,H903,I903,J903)</f>
        <v>080111 4 04 90000800</v>
      </c>
      <c r="E903" s="3" t="s">
        <v>25</v>
      </c>
      <c r="F903" s="4" t="s">
        <v>259</v>
      </c>
      <c r="G903" s="4" t="s">
        <v>20</v>
      </c>
      <c r="H903" s="4" t="s">
        <v>7</v>
      </c>
      <c r="I903" s="4" t="s">
        <v>938</v>
      </c>
      <c r="J903" s="4" t="s">
        <v>26</v>
      </c>
      <c r="K903" s="5">
        <v>11990.972999999998</v>
      </c>
      <c r="L903" s="5">
        <v>6188.0514999999996</v>
      </c>
      <c r="M903" s="5">
        <v>6188.0514999999996</v>
      </c>
    </row>
    <row r="904" spans="1:13" ht="31.5" x14ac:dyDescent="0.25">
      <c r="A904" s="14" t="str">
        <f>CONCATENATE(I904,J904,G904,H904)</f>
        <v>11 4 99 000000801</v>
      </c>
      <c r="B904" s="14" t="str">
        <f t="shared" si="77"/>
        <v>11 4 99 00000</v>
      </c>
      <c r="C904" s="15" t="str">
        <f>CONCATENATE(F904,G904,H904,SUBSTITUTE(I904," ",""),J904)</f>
        <v>95708011149900000</v>
      </c>
      <c r="D904" s="14" t="str">
        <f>CONCATENATE(G904,H904,I904,J904)</f>
        <v>080111 4 99 00000</v>
      </c>
      <c r="E904" s="3" t="s">
        <v>285</v>
      </c>
      <c r="F904" s="4" t="s">
        <v>259</v>
      </c>
      <c r="G904" s="4" t="s">
        <v>20</v>
      </c>
      <c r="H904" s="4" t="s">
        <v>7</v>
      </c>
      <c r="I904" s="4" t="s">
        <v>943</v>
      </c>
      <c r="J904" s="4" t="s">
        <v>5</v>
      </c>
      <c r="K904" s="5">
        <v>23782.9</v>
      </c>
      <c r="L904" s="5">
        <v>0</v>
      </c>
      <c r="M904" s="5">
        <v>0</v>
      </c>
    </row>
    <row r="905" spans="1:13" ht="47.25" x14ac:dyDescent="0.25">
      <c r="A905" s="14" t="str">
        <f>CONCATENATE(I905,J905,G905,H905)</f>
        <v>11 4 99 900000801</v>
      </c>
      <c r="B905" s="14" t="str">
        <f t="shared" ref="B905:B994" si="86">I905</f>
        <v>11 4 99 90000</v>
      </c>
      <c r="C905" s="15" t="str">
        <f>CONCATENATE(F905,G905,H905,SUBSTITUTE(I905," ",""),J905)</f>
        <v>95708011149990000</v>
      </c>
      <c r="D905" s="14" t="str">
        <f>CONCATENATE(G905,H905,I905,J905)</f>
        <v>080111 4 99 90000</v>
      </c>
      <c r="E905" s="3" t="s">
        <v>13</v>
      </c>
      <c r="F905" s="4" t="s">
        <v>259</v>
      </c>
      <c r="G905" s="4" t="s">
        <v>20</v>
      </c>
      <c r="H905" s="4" t="s">
        <v>7</v>
      </c>
      <c r="I905" s="4" t="s">
        <v>944</v>
      </c>
      <c r="J905" s="4" t="s">
        <v>5</v>
      </c>
      <c r="K905" s="5">
        <v>23782.9</v>
      </c>
      <c r="L905" s="5">
        <v>0</v>
      </c>
      <c r="M905" s="5">
        <v>0</v>
      </c>
    </row>
    <row r="906" spans="1:13" ht="31.5" x14ac:dyDescent="0.25">
      <c r="A906" s="14" t="str">
        <f>CONCATENATE(I906,J906,G906,H906)</f>
        <v>11 4 99 900002000801</v>
      </c>
      <c r="B906" s="14" t="str">
        <f t="shared" si="86"/>
        <v>11 4 99 90000</v>
      </c>
      <c r="C906" s="15" t="str">
        <f>CONCATENATE(F906,G906,H906,SUBSTITUTE(I906," ",""),J906)</f>
        <v>95708011149990000200</v>
      </c>
      <c r="D906" s="14" t="str">
        <f>CONCATENATE(G906,H906,I906,J906)</f>
        <v>080111 4 99 90000200</v>
      </c>
      <c r="E906" s="3" t="s">
        <v>16</v>
      </c>
      <c r="F906" s="4" t="s">
        <v>259</v>
      </c>
      <c r="G906" s="4" t="s">
        <v>20</v>
      </c>
      <c r="H906" s="4" t="s">
        <v>7</v>
      </c>
      <c r="I906" s="4" t="s">
        <v>944</v>
      </c>
      <c r="J906" s="4" t="s">
        <v>17</v>
      </c>
      <c r="K906" s="5">
        <v>23782.9</v>
      </c>
      <c r="L906" s="5">
        <v>0</v>
      </c>
      <c r="M906" s="5">
        <v>0</v>
      </c>
    </row>
    <row r="907" spans="1:13" ht="15.75" x14ac:dyDescent="0.25">
      <c r="A907" s="14" t="str">
        <f>CONCATENATE(I907,J907,G907,H907)</f>
        <v>0802</v>
      </c>
      <c r="B907" s="14">
        <f t="shared" si="86"/>
        <v>0</v>
      </c>
      <c r="C907" s="15" t="str">
        <f>CONCATENATE(F907,G907,H907,SUBSTITUTE(I907," ",""),J907)</f>
        <v>9570802</v>
      </c>
      <c r="D907" s="14" t="str">
        <f>CONCATENATE(G907,H907,I907,J907)</f>
        <v>0802</v>
      </c>
      <c r="E907" s="3" t="s">
        <v>286</v>
      </c>
      <c r="F907" s="4" t="s">
        <v>259</v>
      </c>
      <c r="G907" s="4" t="s">
        <v>20</v>
      </c>
      <c r="H907" s="4" t="s">
        <v>29</v>
      </c>
      <c r="I907" s="4"/>
      <c r="J907" s="4" t="s">
        <v>5</v>
      </c>
      <c r="K907" s="5">
        <v>32543.762602602153</v>
      </c>
      <c r="L907" s="5">
        <v>31144.060825336408</v>
      </c>
      <c r="M907" s="5">
        <v>31567.56102195699</v>
      </c>
    </row>
    <row r="908" spans="1:13" ht="31.5" x14ac:dyDescent="0.25">
      <c r="A908" s="14" t="str">
        <f>CONCATENATE(I908,J908,G908,H908)</f>
        <v>11 0 00 000000802</v>
      </c>
      <c r="B908" s="14" t="str">
        <f t="shared" si="86"/>
        <v>11 0 00 00000</v>
      </c>
      <c r="C908" s="15" t="str">
        <f>CONCATENATE(F908,G908,H908,SUBSTITUTE(I908," ",""),J908)</f>
        <v>95708021100000000</v>
      </c>
      <c r="D908" s="14" t="str">
        <f>CONCATENATE(G908,H908,I908,J908)</f>
        <v>080211 0 00 00000</v>
      </c>
      <c r="E908" s="3" t="s">
        <v>165</v>
      </c>
      <c r="F908" s="4" t="s">
        <v>259</v>
      </c>
      <c r="G908" s="4" t="s">
        <v>20</v>
      </c>
      <c r="H908" s="4" t="s">
        <v>29</v>
      </c>
      <c r="I908" s="4" t="s">
        <v>599</v>
      </c>
      <c r="J908" s="4" t="s">
        <v>5</v>
      </c>
      <c r="K908" s="5">
        <v>32543.762602602153</v>
      </c>
      <c r="L908" s="5">
        <v>31144.060825336408</v>
      </c>
      <c r="M908" s="5">
        <v>31567.56102195699</v>
      </c>
    </row>
    <row r="909" spans="1:13" ht="15.75" x14ac:dyDescent="0.25">
      <c r="A909" s="14" t="str">
        <f>CONCATENATE(I909,J909,G909,H909)</f>
        <v>11 4 00 000000802</v>
      </c>
      <c r="B909" s="14" t="str">
        <f t="shared" si="86"/>
        <v>11 4 00 00000</v>
      </c>
      <c r="C909" s="15" t="str">
        <f>CONCATENATE(F909,G909,H909,SUBSTITUTE(I909," ",""),J909)</f>
        <v>95708021140000000</v>
      </c>
      <c r="D909" s="14" t="str">
        <f>CONCATENATE(G909,H909,I909,J909)</f>
        <v>080211 4 00 00000</v>
      </c>
      <c r="E909" s="3" t="s">
        <v>51</v>
      </c>
      <c r="F909" s="4" t="s">
        <v>259</v>
      </c>
      <c r="G909" s="4" t="s">
        <v>20</v>
      </c>
      <c r="H909" s="4" t="s">
        <v>29</v>
      </c>
      <c r="I909" s="4" t="s">
        <v>600</v>
      </c>
      <c r="J909" s="4" t="s">
        <v>5</v>
      </c>
      <c r="K909" s="5">
        <v>32543.762602602153</v>
      </c>
      <c r="L909" s="5">
        <v>31144.060825336408</v>
      </c>
      <c r="M909" s="5">
        <v>31567.56102195699</v>
      </c>
    </row>
    <row r="910" spans="1:13" ht="31.5" x14ac:dyDescent="0.25">
      <c r="A910" s="14" t="str">
        <f>CONCATENATE(I910,J910,G910,H910)</f>
        <v>11 4 04 000000802</v>
      </c>
      <c r="B910" s="14" t="str">
        <f t="shared" si="86"/>
        <v>11 4 04 00000</v>
      </c>
      <c r="C910" s="15" t="str">
        <f>CONCATENATE(F910,G910,H910,SUBSTITUTE(I910," ",""),J910)</f>
        <v>95708021140400000</v>
      </c>
      <c r="D910" s="14" t="str">
        <f>CONCATENATE(G910,H910,I910,J910)</f>
        <v>080211 4 04 00000</v>
      </c>
      <c r="E910" s="3" t="s">
        <v>280</v>
      </c>
      <c r="F910" s="4" t="s">
        <v>259</v>
      </c>
      <c r="G910" s="4" t="s">
        <v>20</v>
      </c>
      <c r="H910" s="4" t="s">
        <v>29</v>
      </c>
      <c r="I910" s="4" t="s">
        <v>937</v>
      </c>
      <c r="J910" s="4" t="s">
        <v>5</v>
      </c>
      <c r="K910" s="5">
        <v>32543.762602602153</v>
      </c>
      <c r="L910" s="5">
        <v>31144.060825336408</v>
      </c>
      <c r="M910" s="5">
        <v>31567.56102195699</v>
      </c>
    </row>
    <row r="911" spans="1:13" ht="47.25" x14ac:dyDescent="0.25">
      <c r="A911" s="14" t="str">
        <f>CONCATENATE(I911,J911,G911,H911)</f>
        <v>11 4 04 900000802</v>
      </c>
      <c r="B911" s="14" t="str">
        <f t="shared" si="86"/>
        <v>11 4 04 90000</v>
      </c>
      <c r="C911" s="15" t="str">
        <f>CONCATENATE(F911,G911,H911,SUBSTITUTE(I911," ",""),J911)</f>
        <v>95708021140490000</v>
      </c>
      <c r="D911" s="14" t="str">
        <f>CONCATENATE(G911,H911,I911,J911)</f>
        <v>080211 4 04 90000</v>
      </c>
      <c r="E911" s="3" t="s">
        <v>13</v>
      </c>
      <c r="F911" s="4" t="s">
        <v>259</v>
      </c>
      <c r="G911" s="4" t="s">
        <v>20</v>
      </c>
      <c r="H911" s="4" t="s">
        <v>29</v>
      </c>
      <c r="I911" s="4" t="s">
        <v>938</v>
      </c>
      <c r="J911" s="4" t="s">
        <v>5</v>
      </c>
      <c r="K911" s="5">
        <v>32543.762602602153</v>
      </c>
      <c r="L911" s="5">
        <v>31144.060825336408</v>
      </c>
      <c r="M911" s="5">
        <v>31567.56102195699</v>
      </c>
    </row>
    <row r="912" spans="1:13" ht="78.75" x14ac:dyDescent="0.25">
      <c r="A912" s="14" t="str">
        <f>CONCATENATE(I912,J912,G912,H912)</f>
        <v>11 4 04 900001000802</v>
      </c>
      <c r="B912" s="14" t="str">
        <f t="shared" si="86"/>
        <v>11 4 04 90000</v>
      </c>
      <c r="C912" s="15" t="str">
        <f>CONCATENATE(F912,G912,H912,SUBSTITUTE(I912," ",""),J912)</f>
        <v>95708021140490000100</v>
      </c>
      <c r="D912" s="14" t="str">
        <f>CONCATENATE(G912,H912,I912,J912)</f>
        <v>080211 4 04 90000100</v>
      </c>
      <c r="E912" s="3" t="s">
        <v>14</v>
      </c>
      <c r="F912" s="4" t="s">
        <v>259</v>
      </c>
      <c r="G912" s="4" t="s">
        <v>20</v>
      </c>
      <c r="H912" s="4" t="s">
        <v>29</v>
      </c>
      <c r="I912" s="4" t="s">
        <v>938</v>
      </c>
      <c r="J912" s="4" t="s">
        <v>15</v>
      </c>
      <c r="K912" s="5">
        <v>28500.295602602153</v>
      </c>
      <c r="L912" s="5">
        <v>28769.292825336408</v>
      </c>
      <c r="M912" s="5">
        <v>29066.243021956991</v>
      </c>
    </row>
    <row r="913" spans="1:13" ht="31.5" x14ac:dyDescent="0.25">
      <c r="A913" s="14" t="str">
        <f>CONCATENATE(I913,J913,G913,H913)</f>
        <v>11 4 04 900002000802</v>
      </c>
      <c r="B913" s="14" t="str">
        <f t="shared" si="86"/>
        <v>11 4 04 90000</v>
      </c>
      <c r="C913" s="15" t="str">
        <f>CONCATENATE(F913,G913,H913,SUBSTITUTE(I913," ",""),J913)</f>
        <v>95708021140490000200</v>
      </c>
      <c r="D913" s="14" t="str">
        <f>CONCATENATE(G913,H913,I913,J913)</f>
        <v>080211 4 04 90000200</v>
      </c>
      <c r="E913" s="3" t="s">
        <v>16</v>
      </c>
      <c r="F913" s="4" t="s">
        <v>259</v>
      </c>
      <c r="G913" s="4" t="s">
        <v>20</v>
      </c>
      <c r="H913" s="4" t="s">
        <v>29</v>
      </c>
      <c r="I913" s="4" t="s">
        <v>938</v>
      </c>
      <c r="J913" s="4" t="s">
        <v>17</v>
      </c>
      <c r="K913" s="5">
        <v>3597.3240000000001</v>
      </c>
      <c r="L913" s="5">
        <v>2152.123</v>
      </c>
      <c r="M913" s="5">
        <v>2278.6729999999998</v>
      </c>
    </row>
    <row r="914" spans="1:13" ht="15.75" x14ac:dyDescent="0.25">
      <c r="A914" s="14" t="str">
        <f>CONCATENATE(I914,J914,G914,H914)</f>
        <v>11 4 04 900008000802</v>
      </c>
      <c r="B914" s="14" t="str">
        <f t="shared" si="86"/>
        <v>11 4 04 90000</v>
      </c>
      <c r="C914" s="15" t="str">
        <f>CONCATENATE(F914,G914,H914,SUBSTITUTE(I914," ",""),J914)</f>
        <v>95708021140490000800</v>
      </c>
      <c r="D914" s="14" t="str">
        <f>CONCATENATE(G914,H914,I914,J914)</f>
        <v>080211 4 04 90000800</v>
      </c>
      <c r="E914" s="3" t="s">
        <v>25</v>
      </c>
      <c r="F914" s="4" t="s">
        <v>259</v>
      </c>
      <c r="G914" s="4" t="s">
        <v>20</v>
      </c>
      <c r="H914" s="4" t="s">
        <v>29</v>
      </c>
      <c r="I914" s="4" t="s">
        <v>938</v>
      </c>
      <c r="J914" s="4" t="s">
        <v>26</v>
      </c>
      <c r="K914" s="5">
        <v>446.14299999999997</v>
      </c>
      <c r="L914" s="5">
        <v>222.64500000000001</v>
      </c>
      <c r="M914" s="5">
        <v>222.64500000000001</v>
      </c>
    </row>
    <row r="915" spans="1:13" ht="15.75" x14ac:dyDescent="0.25">
      <c r="A915" s="14" t="str">
        <f>CONCATENATE(I915,J915,G915,H915)</f>
        <v>0804</v>
      </c>
      <c r="B915" s="14">
        <f t="shared" si="86"/>
        <v>0</v>
      </c>
      <c r="C915" s="15" t="str">
        <f>CONCATENATE(F915,G915,H915,SUBSTITUTE(I915," ",""),J915)</f>
        <v>9570804</v>
      </c>
      <c r="D915" s="14" t="str">
        <f>CONCATENATE(G915,H915,I915,J915)</f>
        <v>0804</v>
      </c>
      <c r="E915" s="3" t="s">
        <v>287</v>
      </c>
      <c r="F915" s="4" t="s">
        <v>259</v>
      </c>
      <c r="G915" s="4" t="s">
        <v>20</v>
      </c>
      <c r="H915" s="4" t="s">
        <v>37</v>
      </c>
      <c r="I915" s="4"/>
      <c r="J915" s="4" t="s">
        <v>5</v>
      </c>
      <c r="K915" s="5">
        <v>58771.492722000003</v>
      </c>
      <c r="L915" s="5">
        <v>55323.389222000005</v>
      </c>
      <c r="M915" s="5">
        <v>55323.389222000005</v>
      </c>
    </row>
    <row r="916" spans="1:13" ht="31.5" x14ac:dyDescent="0.25">
      <c r="A916" s="14" t="str">
        <f>CONCATENATE(I916,J916,G916,H916)</f>
        <v>11 0 00 000000804</v>
      </c>
      <c r="B916" s="14" t="str">
        <f t="shared" si="86"/>
        <v>11 0 00 00000</v>
      </c>
      <c r="C916" s="15" t="str">
        <f>CONCATENATE(F916,G916,H916,SUBSTITUTE(I916," ",""),J916)</f>
        <v>95708041100000000</v>
      </c>
      <c r="D916" s="14" t="str">
        <f>CONCATENATE(G916,H916,I916,J916)</f>
        <v>080411 0 00 00000</v>
      </c>
      <c r="E916" s="3" t="s">
        <v>165</v>
      </c>
      <c r="F916" s="4" t="s">
        <v>259</v>
      </c>
      <c r="G916" s="4" t="s">
        <v>20</v>
      </c>
      <c r="H916" s="4" t="s">
        <v>37</v>
      </c>
      <c r="I916" s="4" t="s">
        <v>599</v>
      </c>
      <c r="J916" s="4" t="s">
        <v>5</v>
      </c>
      <c r="K916" s="5">
        <v>58771.492722000003</v>
      </c>
      <c r="L916" s="5">
        <v>55323.389222000005</v>
      </c>
      <c r="M916" s="5">
        <v>55323.389222000005</v>
      </c>
    </row>
    <row r="917" spans="1:13" ht="15.75" x14ac:dyDescent="0.25">
      <c r="A917" s="14" t="str">
        <f>CONCATENATE(I917,J917,G917,H917)</f>
        <v>11 4 00 000000804</v>
      </c>
      <c r="B917" s="14" t="str">
        <f t="shared" si="86"/>
        <v>11 4 00 00000</v>
      </c>
      <c r="C917" s="15" t="str">
        <f>CONCATENATE(F917,G917,H917,SUBSTITUTE(I917," ",""),J917)</f>
        <v>95708041140000000</v>
      </c>
      <c r="D917" s="14" t="str">
        <f>CONCATENATE(G917,H917,I917,J917)</f>
        <v>080411 4 00 00000</v>
      </c>
      <c r="E917" s="3" t="s">
        <v>51</v>
      </c>
      <c r="F917" s="4" t="s">
        <v>259</v>
      </c>
      <c r="G917" s="4" t="s">
        <v>20</v>
      </c>
      <c r="H917" s="4" t="s">
        <v>37</v>
      </c>
      <c r="I917" s="4" t="s">
        <v>600</v>
      </c>
      <c r="J917" s="4" t="s">
        <v>5</v>
      </c>
      <c r="K917" s="5">
        <v>58771.492722000003</v>
      </c>
      <c r="L917" s="5">
        <v>55323.389222000005</v>
      </c>
      <c r="M917" s="5">
        <v>55323.389222000005</v>
      </c>
    </row>
    <row r="918" spans="1:13" ht="31.5" x14ac:dyDescent="0.25">
      <c r="A918" s="14" t="str">
        <f>CONCATENATE(I918,J918,G918,H918)</f>
        <v>11 4 04 000000804</v>
      </c>
      <c r="B918" s="14" t="str">
        <f t="shared" si="86"/>
        <v>11 4 04 00000</v>
      </c>
      <c r="C918" s="15" t="str">
        <f>CONCATENATE(F918,G918,H918,SUBSTITUTE(I918," ",""),J918)</f>
        <v>95708041140400000</v>
      </c>
      <c r="D918" s="14" t="str">
        <f>CONCATENATE(G918,H918,I918,J918)</f>
        <v>080411 4 04 00000</v>
      </c>
      <c r="E918" s="3" t="s">
        <v>280</v>
      </c>
      <c r="F918" s="4" t="s">
        <v>259</v>
      </c>
      <c r="G918" s="4" t="s">
        <v>20</v>
      </c>
      <c r="H918" s="4" t="s">
        <v>37</v>
      </c>
      <c r="I918" s="4" t="s">
        <v>937</v>
      </c>
      <c r="J918" s="4" t="s">
        <v>5</v>
      </c>
      <c r="K918" s="5">
        <v>16506.994722000003</v>
      </c>
      <c r="L918" s="5">
        <v>16085.375222000002</v>
      </c>
      <c r="M918" s="5">
        <v>16085.375222000002</v>
      </c>
    </row>
    <row r="919" spans="1:13" ht="47.25" x14ac:dyDescent="0.25">
      <c r="A919" s="14" t="str">
        <f>CONCATENATE(I919,J919,G919,H919)</f>
        <v>11 4 04 900000804</v>
      </c>
      <c r="B919" s="14" t="str">
        <f t="shared" si="86"/>
        <v>11 4 04 90000</v>
      </c>
      <c r="C919" s="15" t="str">
        <f>CONCATENATE(F919,G919,H919,SUBSTITUTE(I919," ",""),J919)</f>
        <v>95708041140490000</v>
      </c>
      <c r="D919" s="14" t="str">
        <f>CONCATENATE(G919,H919,I919,J919)</f>
        <v>080411 4 04 90000</v>
      </c>
      <c r="E919" s="3" t="s">
        <v>13</v>
      </c>
      <c r="F919" s="4" t="s">
        <v>259</v>
      </c>
      <c r="G919" s="4" t="s">
        <v>20</v>
      </c>
      <c r="H919" s="4" t="s">
        <v>37</v>
      </c>
      <c r="I919" s="4" t="s">
        <v>938</v>
      </c>
      <c r="J919" s="4" t="s">
        <v>5</v>
      </c>
      <c r="K919" s="5">
        <v>16506.994722000003</v>
      </c>
      <c r="L919" s="5">
        <v>16085.375222000002</v>
      </c>
      <c r="M919" s="5">
        <v>16085.375222000002</v>
      </c>
    </row>
    <row r="920" spans="1:13" ht="78.75" x14ac:dyDescent="0.25">
      <c r="A920" s="14" t="str">
        <f>CONCATENATE(I920,J920,G920,H920)</f>
        <v>11 4 04 900001000804</v>
      </c>
      <c r="B920" s="14" t="str">
        <f t="shared" si="86"/>
        <v>11 4 04 90000</v>
      </c>
      <c r="C920" s="15" t="str">
        <f>CONCATENATE(F920,G920,H920,SUBSTITUTE(I920," ",""),J920)</f>
        <v>95708041140490000100</v>
      </c>
      <c r="D920" s="14" t="str">
        <f>CONCATENATE(G920,H920,I920,J920)</f>
        <v>080411 4 04 90000100</v>
      </c>
      <c r="E920" s="3" t="s">
        <v>14</v>
      </c>
      <c r="F920" s="4" t="s">
        <v>259</v>
      </c>
      <c r="G920" s="4" t="s">
        <v>20</v>
      </c>
      <c r="H920" s="4" t="s">
        <v>37</v>
      </c>
      <c r="I920" s="4" t="s">
        <v>938</v>
      </c>
      <c r="J920" s="4" t="s">
        <v>15</v>
      </c>
      <c r="K920" s="5">
        <v>16008.154722000001</v>
      </c>
      <c r="L920" s="5">
        <v>16008.154722000001</v>
      </c>
      <c r="M920" s="5">
        <v>16008.154722000001</v>
      </c>
    </row>
    <row r="921" spans="1:13" ht="31.5" x14ac:dyDescent="0.25">
      <c r="A921" s="14" t="str">
        <f>CONCATENATE(I921,J921,G921,H921)</f>
        <v>11 4 04 900002000804</v>
      </c>
      <c r="B921" s="14" t="str">
        <f t="shared" si="86"/>
        <v>11 4 04 90000</v>
      </c>
      <c r="C921" s="15" t="str">
        <f>CONCATENATE(F921,G921,H921,SUBSTITUTE(I921," ",""),J921)</f>
        <v>95708041140490000200</v>
      </c>
      <c r="D921" s="14" t="str">
        <f>CONCATENATE(G921,H921,I921,J921)</f>
        <v>080411 4 04 90000200</v>
      </c>
      <c r="E921" s="3" t="s">
        <v>16</v>
      </c>
      <c r="F921" s="4" t="s">
        <v>259</v>
      </c>
      <c r="G921" s="4" t="s">
        <v>20</v>
      </c>
      <c r="H921" s="4" t="s">
        <v>37</v>
      </c>
      <c r="I921" s="4" t="s">
        <v>938</v>
      </c>
      <c r="J921" s="4" t="s">
        <v>17</v>
      </c>
      <c r="K921" s="5">
        <v>479.94000000000011</v>
      </c>
      <c r="L921" s="5">
        <v>67.770499999999998</v>
      </c>
      <c r="M921" s="5">
        <v>67.770499999999998</v>
      </c>
    </row>
    <row r="922" spans="1:13" ht="15.75" x14ac:dyDescent="0.25">
      <c r="A922" s="14" t="str">
        <f>CONCATENATE(I922,J922,G922,H922)</f>
        <v>11 4 04 900008000804</v>
      </c>
      <c r="B922" s="14" t="str">
        <f t="shared" si="86"/>
        <v>11 4 04 90000</v>
      </c>
      <c r="C922" s="15" t="str">
        <f>CONCATENATE(F922,G922,H922,SUBSTITUTE(I922," ",""),J922)</f>
        <v>95708041140490000800</v>
      </c>
      <c r="D922" s="14" t="str">
        <f>CONCATENATE(G922,H922,I922,J922)</f>
        <v>080411 4 04 90000800</v>
      </c>
      <c r="E922" s="3" t="s">
        <v>25</v>
      </c>
      <c r="F922" s="4" t="s">
        <v>259</v>
      </c>
      <c r="G922" s="4" t="s">
        <v>20</v>
      </c>
      <c r="H922" s="4" t="s">
        <v>37</v>
      </c>
      <c r="I922" s="4" t="s">
        <v>938</v>
      </c>
      <c r="J922" s="4" t="s">
        <v>26</v>
      </c>
      <c r="K922" s="5">
        <v>18.900000000000002</v>
      </c>
      <c r="L922" s="5">
        <v>9.4500000000000011</v>
      </c>
      <c r="M922" s="5">
        <v>9.4500000000000011</v>
      </c>
    </row>
    <row r="923" spans="1:13" ht="47.25" x14ac:dyDescent="0.25">
      <c r="A923" s="14" t="str">
        <f>CONCATENATE(I923,J923,G923,H923)</f>
        <v>11 4 05 000000804</v>
      </c>
      <c r="B923" s="14" t="str">
        <f t="shared" si="86"/>
        <v>11 4 05 00000</v>
      </c>
      <c r="C923" s="15" t="str">
        <f>CONCATENATE(F923,G923,H923,SUBSTITUTE(I923," ",""),J923)</f>
        <v>95708041140500000</v>
      </c>
      <c r="D923" s="14" t="str">
        <f>CONCATENATE(G923,H923,I923,J923)</f>
        <v>080411 4 05 00000</v>
      </c>
      <c r="E923" s="3" t="s">
        <v>1131</v>
      </c>
      <c r="F923" s="4" t="s">
        <v>259</v>
      </c>
      <c r="G923" s="4" t="s">
        <v>20</v>
      </c>
      <c r="H923" s="4" t="s">
        <v>37</v>
      </c>
      <c r="I923" s="4" t="s">
        <v>946</v>
      </c>
      <c r="J923" s="4" t="s">
        <v>5</v>
      </c>
      <c r="K923" s="5">
        <v>42264.498</v>
      </c>
      <c r="L923" s="5">
        <v>39238.014000000003</v>
      </c>
      <c r="M923" s="5">
        <v>39238.014000000003</v>
      </c>
    </row>
    <row r="924" spans="1:13" ht="47.25" x14ac:dyDescent="0.25">
      <c r="A924" s="14" t="str">
        <f>CONCATENATE(I924,J924,G924,H924)</f>
        <v>11 4 05 900000804</v>
      </c>
      <c r="B924" s="14" t="str">
        <f t="shared" si="86"/>
        <v>11 4 05 90000</v>
      </c>
      <c r="C924" s="15" t="str">
        <f>CONCATENATE(F924,G924,H924,SUBSTITUTE(I924," ",""),J924)</f>
        <v>95708041140590000</v>
      </c>
      <c r="D924" s="14" t="str">
        <f>CONCATENATE(G924,H924,I924,J924)</f>
        <v>080411 4 05 90000</v>
      </c>
      <c r="E924" s="3" t="s">
        <v>13</v>
      </c>
      <c r="F924" s="4" t="s">
        <v>259</v>
      </c>
      <c r="G924" s="4" t="s">
        <v>20</v>
      </c>
      <c r="H924" s="4" t="s">
        <v>37</v>
      </c>
      <c r="I924" s="4" t="s">
        <v>947</v>
      </c>
      <c r="J924" s="4" t="s">
        <v>5</v>
      </c>
      <c r="K924" s="5">
        <v>42264.498</v>
      </c>
      <c r="L924" s="5">
        <v>39238.014000000003</v>
      </c>
      <c r="M924" s="5">
        <v>39238.014000000003</v>
      </c>
    </row>
    <row r="925" spans="1:13" ht="78.75" x14ac:dyDescent="0.25">
      <c r="A925" s="14" t="str">
        <f>CONCATENATE(I925,J925,G925,H925)</f>
        <v>11 4 05 900001000804</v>
      </c>
      <c r="B925" s="14" t="str">
        <f t="shared" si="86"/>
        <v>11 4 05 90000</v>
      </c>
      <c r="C925" s="15" t="str">
        <f>CONCATENATE(F925,G925,H925,SUBSTITUTE(I925," ",""),J925)</f>
        <v>95708041140590000100</v>
      </c>
      <c r="D925" s="14" t="str">
        <f>CONCATENATE(G925,H925,I925,J925)</f>
        <v>080411 4 05 90000100</v>
      </c>
      <c r="E925" s="3" t="s">
        <v>14</v>
      </c>
      <c r="F925" s="4" t="s">
        <v>259</v>
      </c>
      <c r="G925" s="4" t="s">
        <v>20</v>
      </c>
      <c r="H925" s="4" t="s">
        <v>37</v>
      </c>
      <c r="I925" s="4" t="s">
        <v>947</v>
      </c>
      <c r="J925" s="4" t="s">
        <v>15</v>
      </c>
      <c r="K925" s="5">
        <v>39245.938000000002</v>
      </c>
      <c r="L925" s="5">
        <v>38959.440000000002</v>
      </c>
      <c r="M925" s="5">
        <v>38959.440000000002</v>
      </c>
    </row>
    <row r="926" spans="1:13" ht="31.5" x14ac:dyDescent="0.25">
      <c r="A926" s="14" t="str">
        <f>CONCATENATE(I926,J926,G926,H926)</f>
        <v>11 4 05 900002000804</v>
      </c>
      <c r="B926" s="14" t="str">
        <f t="shared" si="86"/>
        <v>11 4 05 90000</v>
      </c>
      <c r="C926" s="15" t="str">
        <f>CONCATENATE(F926,G926,H926,SUBSTITUTE(I926," ",""),J926)</f>
        <v>95708041140590000200</v>
      </c>
      <c r="D926" s="14" t="str">
        <f>CONCATENATE(G926,H926,I926,J926)</f>
        <v>080411 4 05 90000200</v>
      </c>
      <c r="E926" s="3" t="s">
        <v>16</v>
      </c>
      <c r="F926" s="4" t="s">
        <v>259</v>
      </c>
      <c r="G926" s="4" t="s">
        <v>20</v>
      </c>
      <c r="H926" s="4" t="s">
        <v>37</v>
      </c>
      <c r="I926" s="4" t="s">
        <v>947</v>
      </c>
      <c r="J926" s="4" t="s">
        <v>17</v>
      </c>
      <c r="K926" s="5">
        <v>2498.5599999999995</v>
      </c>
      <c r="L926" s="5">
        <v>18.574000000000012</v>
      </c>
      <c r="M926" s="5">
        <v>18.574000000000012</v>
      </c>
    </row>
    <row r="927" spans="1:13" ht="15.75" x14ac:dyDescent="0.25">
      <c r="A927" s="14" t="str">
        <f>CONCATENATE(I927,J927,G927,H927)</f>
        <v>11 4 05 900008000804</v>
      </c>
      <c r="B927" s="14" t="str">
        <f t="shared" si="86"/>
        <v>11 4 05 90000</v>
      </c>
      <c r="C927" s="15" t="str">
        <f>CONCATENATE(F927,G927,H927,SUBSTITUTE(I927," ",""),J927)</f>
        <v>95708041140590000800</v>
      </c>
      <c r="D927" s="14" t="str">
        <f>CONCATENATE(G927,H927,I927,J927)</f>
        <v>080411 4 05 90000800</v>
      </c>
      <c r="E927" s="3" t="s">
        <v>25</v>
      </c>
      <c r="F927" s="4" t="s">
        <v>259</v>
      </c>
      <c r="G927" s="4" t="s">
        <v>20</v>
      </c>
      <c r="H927" s="4" t="s">
        <v>37</v>
      </c>
      <c r="I927" s="4" t="s">
        <v>947</v>
      </c>
      <c r="J927" s="4" t="s">
        <v>26</v>
      </c>
      <c r="K927" s="5">
        <v>520</v>
      </c>
      <c r="L927" s="5">
        <v>260</v>
      </c>
      <c r="M927" s="5">
        <v>260</v>
      </c>
    </row>
    <row r="928" spans="1:13" ht="47.25" x14ac:dyDescent="0.25">
      <c r="A928" s="14" t="str">
        <f>CONCATENATE(I928,J928,G928,H928)</f>
        <v>56 0 00 000000804</v>
      </c>
      <c r="B928" s="14" t="str">
        <f t="shared" ref="B928:B933" si="87">I928</f>
        <v>56 0 00 00000</v>
      </c>
      <c r="C928" s="15" t="str">
        <f>CONCATENATE(F928,G928,H928,SUBSTITUTE(I928," ",""),J928)</f>
        <v>95708045600000000</v>
      </c>
      <c r="D928" s="14" t="str">
        <f>CONCATENATE(G928,H928,I928,J928)</f>
        <v>080456 0 00 00000</v>
      </c>
      <c r="E928" s="3" t="s">
        <v>189</v>
      </c>
      <c r="F928" s="4" t="s">
        <v>259</v>
      </c>
      <c r="G928" s="4" t="s">
        <v>20</v>
      </c>
      <c r="H928" s="4" t="s">
        <v>37</v>
      </c>
      <c r="I928" s="4" t="s">
        <v>633</v>
      </c>
      <c r="J928" s="4"/>
      <c r="K928" s="5">
        <v>0</v>
      </c>
      <c r="L928" s="5">
        <v>0</v>
      </c>
      <c r="M928" s="5">
        <v>0</v>
      </c>
    </row>
    <row r="929" spans="1:13" ht="15.75" x14ac:dyDescent="0.25">
      <c r="A929" s="14" t="str">
        <f>CONCATENATE(I929,J929,G929,H929)</f>
        <v>56 3 00 000000804</v>
      </c>
      <c r="B929" s="14" t="str">
        <f t="shared" si="87"/>
        <v>56 3 00 00000</v>
      </c>
      <c r="C929" s="15" t="str">
        <f>CONCATENATE(F929,G929,H929,SUBSTITUTE(I929," ",""),J929)</f>
        <v>95708045630000000</v>
      </c>
      <c r="D929" s="14" t="str">
        <f>CONCATENATE(G929,H929,I929,J929)</f>
        <v>080456 3 00 00000</v>
      </c>
      <c r="E929" s="3" t="s">
        <v>21</v>
      </c>
      <c r="F929" s="4" t="s">
        <v>259</v>
      </c>
      <c r="G929" s="4" t="s">
        <v>20</v>
      </c>
      <c r="H929" s="4" t="s">
        <v>37</v>
      </c>
      <c r="I929" s="4" t="s">
        <v>634</v>
      </c>
      <c r="J929" s="4"/>
      <c r="K929" s="5">
        <v>0</v>
      </c>
      <c r="L929" s="5">
        <v>0</v>
      </c>
      <c r="M929" s="5">
        <v>0</v>
      </c>
    </row>
    <row r="930" spans="1:13" ht="15.75" x14ac:dyDescent="0.25">
      <c r="A930" s="14" t="str">
        <f>CONCATENATE(I930,J930,G930,H930)</f>
        <v>56 3 99 000000804</v>
      </c>
      <c r="B930" s="14" t="str">
        <f t="shared" si="87"/>
        <v>56 3 99 00000</v>
      </c>
      <c r="C930" s="15" t="str">
        <f>CONCATENATE(F930,G930,H930,SUBSTITUTE(I930," ",""),J930)</f>
        <v>95708045639900000</v>
      </c>
      <c r="D930" s="14" t="str">
        <f>CONCATENATE(G930,H930,I930,J930)</f>
        <v>080456 3 99 00000</v>
      </c>
      <c r="E930" s="3" t="s">
        <v>190</v>
      </c>
      <c r="F930" s="4" t="s">
        <v>259</v>
      </c>
      <c r="G930" s="4" t="s">
        <v>20</v>
      </c>
      <c r="H930" s="4" t="s">
        <v>37</v>
      </c>
      <c r="I930" s="4" t="s">
        <v>635</v>
      </c>
      <c r="J930" s="4"/>
      <c r="K930" s="5">
        <v>0</v>
      </c>
      <c r="L930" s="5">
        <v>0</v>
      </c>
      <c r="M930" s="5">
        <v>0</v>
      </c>
    </row>
    <row r="931" spans="1:13" ht="94.5" x14ac:dyDescent="0.25">
      <c r="A931" s="14" t="str">
        <f>CONCATENATE(I931,J931,G931,H931)</f>
        <v>56 3 99 648720804</v>
      </c>
      <c r="B931" s="14" t="str">
        <f t="shared" si="87"/>
        <v>56 3 99 64872</v>
      </c>
      <c r="C931" s="15" t="str">
        <f>CONCATENATE(F931,G931,H931,SUBSTITUTE(I931," ",""),J931)</f>
        <v>95708045639964872</v>
      </c>
      <c r="D931" s="14" t="str">
        <f>CONCATENATE(G931,H931,I931,J931)</f>
        <v>080456 3 99 64872</v>
      </c>
      <c r="E931" s="3" t="s">
        <v>1274</v>
      </c>
      <c r="F931" s="4" t="s">
        <v>259</v>
      </c>
      <c r="G931" s="4" t="s">
        <v>20</v>
      </c>
      <c r="H931" s="4" t="s">
        <v>37</v>
      </c>
      <c r="I931" s="4" t="s">
        <v>1273</v>
      </c>
      <c r="J931" s="4"/>
      <c r="K931" s="5">
        <v>0</v>
      </c>
      <c r="L931" s="5">
        <v>0</v>
      </c>
      <c r="M931" s="5">
        <v>0</v>
      </c>
    </row>
    <row r="932" spans="1:13" ht="15.75" x14ac:dyDescent="0.25">
      <c r="A932" s="14" t="str">
        <f>CONCATENATE(I932,J932,G932,H932)</f>
        <v>56 3 99 648723000804</v>
      </c>
      <c r="B932" s="14" t="str">
        <f t="shared" ref="B932" si="88">I932</f>
        <v>56 3 99 64872</v>
      </c>
      <c r="C932" s="15" t="str">
        <f>CONCATENATE(F932,G932,H932,SUBSTITUTE(I932," ",""),J932)</f>
        <v>95708045639964872300</v>
      </c>
      <c r="D932" s="14" t="str">
        <f>CONCATENATE(G932,H932,I932,J932)</f>
        <v>080456 3 99 64872300</v>
      </c>
      <c r="E932" s="3" t="s">
        <v>171</v>
      </c>
      <c r="F932" s="4" t="s">
        <v>259</v>
      </c>
      <c r="G932" s="4" t="s">
        <v>20</v>
      </c>
      <c r="H932" s="4" t="s">
        <v>37</v>
      </c>
      <c r="I932" s="4" t="s">
        <v>1273</v>
      </c>
      <c r="J932" s="4">
        <v>300</v>
      </c>
      <c r="K932" s="5">
        <v>0</v>
      </c>
      <c r="L932" s="5">
        <v>0</v>
      </c>
      <c r="M932" s="5">
        <v>0</v>
      </c>
    </row>
    <row r="933" spans="1:13" ht="15.75" x14ac:dyDescent="0.25">
      <c r="A933" s="14" t="str">
        <f>CONCATENATE(I933,J933,G933,H933)</f>
        <v>56 3 99 648728000804</v>
      </c>
      <c r="B933" s="14" t="str">
        <f t="shared" si="87"/>
        <v>56 3 99 64872</v>
      </c>
      <c r="C933" s="15" t="str">
        <f>CONCATENATE(F933,G933,H933,SUBSTITUTE(I933," ",""),J933)</f>
        <v>95708045639964872800</v>
      </c>
      <c r="D933" s="14" t="str">
        <f>CONCATENATE(G933,H933,I933,J933)</f>
        <v>080456 3 99 64872800</v>
      </c>
      <c r="E933" s="3" t="s">
        <v>25</v>
      </c>
      <c r="F933" s="4" t="s">
        <v>259</v>
      </c>
      <c r="G933" s="4" t="s">
        <v>20</v>
      </c>
      <c r="H933" s="4" t="s">
        <v>37</v>
      </c>
      <c r="I933" s="4" t="s">
        <v>1273</v>
      </c>
      <c r="J933" s="4" t="s">
        <v>26</v>
      </c>
      <c r="K933" s="5">
        <v>0</v>
      </c>
      <c r="L933" s="5">
        <v>0</v>
      </c>
      <c r="M933" s="5">
        <v>0</v>
      </c>
    </row>
    <row r="934" spans="1:13" ht="31.5" x14ac:dyDescent="0.25">
      <c r="A934" s="14" t="str">
        <f>CONCATENATE(I934,J934,G934,H934)</f>
        <v>99 0 00 000000804</v>
      </c>
      <c r="B934" s="14" t="str">
        <f t="shared" ref="B934:B937" si="89">I934</f>
        <v>99 0 00 00000</v>
      </c>
      <c r="C934" s="15" t="str">
        <f>CONCATENATE(F934,G934,H934,SUBSTITUTE(I934," ",""),J934)</f>
        <v>95708049900000000</v>
      </c>
      <c r="D934" s="14" t="str">
        <f>CONCATENATE(G934,H934,I934,J934)</f>
        <v>080499 0 00 00000</v>
      </c>
      <c r="E934" s="3" t="s">
        <v>44</v>
      </c>
      <c r="F934" s="4" t="s">
        <v>259</v>
      </c>
      <c r="G934" s="4" t="s">
        <v>20</v>
      </c>
      <c r="H934" s="4" t="s">
        <v>37</v>
      </c>
      <c r="I934" s="4" t="s">
        <v>566</v>
      </c>
      <c r="J934" s="4"/>
      <c r="K934" s="5">
        <v>0</v>
      </c>
      <c r="L934" s="5">
        <v>0</v>
      </c>
      <c r="M934" s="5">
        <v>0</v>
      </c>
    </row>
    <row r="935" spans="1:13" ht="15.75" x14ac:dyDescent="0.25">
      <c r="A935" s="14" t="str">
        <f>CONCATENATE(I935,J935,G935,H935)</f>
        <v>99 9 00 000000804</v>
      </c>
      <c r="B935" s="14" t="str">
        <f t="shared" si="89"/>
        <v>99 9 00 00000</v>
      </c>
      <c r="C935" s="15" t="str">
        <f>CONCATENATE(F935,G935,H935,SUBSTITUTE(I935," ",""),J935)</f>
        <v>95708049990000000</v>
      </c>
      <c r="D935" s="14" t="str">
        <f>CONCATENATE(G935,H935,I935,J935)</f>
        <v>080499 9 00 00000</v>
      </c>
      <c r="E935" s="3" t="s">
        <v>46</v>
      </c>
      <c r="F935" s="4" t="s">
        <v>259</v>
      </c>
      <c r="G935" s="4" t="s">
        <v>20</v>
      </c>
      <c r="H935" s="4" t="s">
        <v>37</v>
      </c>
      <c r="I935" s="4" t="s">
        <v>567</v>
      </c>
      <c r="J935" s="4"/>
      <c r="K935" s="5">
        <v>0</v>
      </c>
      <c r="L935" s="5">
        <v>0</v>
      </c>
      <c r="M935" s="5">
        <v>0</v>
      </c>
    </row>
    <row r="936" spans="1:13" ht="47.25" x14ac:dyDescent="0.25">
      <c r="A936" s="14" t="str">
        <f>CONCATENATE(I936,J936,G936,H936)</f>
        <v>99 9 00 900000804</v>
      </c>
      <c r="B936" s="14" t="str">
        <f t="shared" si="89"/>
        <v>99 9 00 90000</v>
      </c>
      <c r="C936" s="15" t="str">
        <f>CONCATENATE(F936,G936,H936,SUBSTITUTE(I936," ",""),J936)</f>
        <v>95708049990090000</v>
      </c>
      <c r="D936" s="14" t="str">
        <f>CONCATENATE(G936,H936,I936,J936)</f>
        <v>080499 9 00 90000</v>
      </c>
      <c r="E936" s="3" t="s">
        <v>13</v>
      </c>
      <c r="F936" s="4" t="s">
        <v>259</v>
      </c>
      <c r="G936" s="4" t="s">
        <v>20</v>
      </c>
      <c r="H936" s="4" t="s">
        <v>37</v>
      </c>
      <c r="I936" s="4" t="s">
        <v>646</v>
      </c>
      <c r="J936" s="4"/>
      <c r="K936" s="5">
        <v>0</v>
      </c>
      <c r="L936" s="5">
        <v>0</v>
      </c>
      <c r="M936" s="5">
        <v>0</v>
      </c>
    </row>
    <row r="937" spans="1:13" ht="78.75" x14ac:dyDescent="0.25">
      <c r="A937" s="14" t="str">
        <f>CONCATENATE(I937,J937,G937,H937)</f>
        <v>99 9 00 900001000804</v>
      </c>
      <c r="B937" s="14" t="str">
        <f t="shared" si="89"/>
        <v>99 9 00 90000</v>
      </c>
      <c r="C937" s="15" t="str">
        <f>CONCATENATE(F937,G937,H937,SUBSTITUTE(I937," ",""),J937)</f>
        <v>95708049990090000100</v>
      </c>
      <c r="D937" s="14" t="str">
        <f>CONCATENATE(G937,H937,I937,J937)</f>
        <v>080499 9 00 90000100</v>
      </c>
      <c r="E937" s="3" t="s">
        <v>14</v>
      </c>
      <c r="F937" s="4" t="s">
        <v>259</v>
      </c>
      <c r="G937" s="4" t="s">
        <v>20</v>
      </c>
      <c r="H937" s="4" t="s">
        <v>37</v>
      </c>
      <c r="I937" s="4" t="s">
        <v>646</v>
      </c>
      <c r="J937" s="4">
        <v>100</v>
      </c>
      <c r="K937" s="5">
        <v>0</v>
      </c>
      <c r="L937" s="5">
        <v>0</v>
      </c>
      <c r="M937" s="5">
        <v>0</v>
      </c>
    </row>
    <row r="938" spans="1:13" ht="15.75" x14ac:dyDescent="0.25">
      <c r="A938" s="14" t="str">
        <f>CONCATENATE(I938,J938,G938,H938)</f>
        <v>1200</v>
      </c>
      <c r="B938" s="14">
        <f t="shared" si="86"/>
        <v>0</v>
      </c>
      <c r="C938" s="15" t="str">
        <f>CONCATENATE(F938,G938,H938,SUBSTITUTE(I938," ",""),J938)</f>
        <v>9571200</v>
      </c>
      <c r="D938" s="14" t="str">
        <f>CONCATENATE(G938,H938,I938,J938)</f>
        <v>1200</v>
      </c>
      <c r="E938" s="3" t="s">
        <v>288</v>
      </c>
      <c r="F938" s="4" t="s">
        <v>259</v>
      </c>
      <c r="G938" s="4" t="s">
        <v>108</v>
      </c>
      <c r="H938" s="8" t="s">
        <v>8</v>
      </c>
      <c r="I938" s="8"/>
      <c r="J938" s="4" t="s">
        <v>5</v>
      </c>
      <c r="K938" s="5">
        <v>-2.7000000001862645E-2</v>
      </c>
      <c r="L938" s="5">
        <v>-2.8000000049360096E-2</v>
      </c>
      <c r="M938" s="5">
        <v>-3.8000000000465661E-2</v>
      </c>
    </row>
    <row r="939" spans="1:13" ht="15.75" x14ac:dyDescent="0.25">
      <c r="A939" s="14" t="str">
        <f>CONCATENATE(I939,J939,G939,H939)</f>
        <v>1201</v>
      </c>
      <c r="B939" s="14">
        <f t="shared" si="86"/>
        <v>0</v>
      </c>
      <c r="C939" s="15" t="str">
        <f>CONCATENATE(F939,G939,H939,SUBSTITUTE(I939," ",""),J939)</f>
        <v>9571201</v>
      </c>
      <c r="D939" s="14" t="str">
        <f>CONCATENATE(G939,H939,I939,J939)</f>
        <v>1201</v>
      </c>
      <c r="E939" s="3" t="s">
        <v>289</v>
      </c>
      <c r="F939" s="4" t="s">
        <v>259</v>
      </c>
      <c r="G939" s="4" t="s">
        <v>108</v>
      </c>
      <c r="H939" s="8" t="s">
        <v>7</v>
      </c>
      <c r="I939" s="8"/>
      <c r="J939" s="4" t="s">
        <v>5</v>
      </c>
      <c r="K939" s="5">
        <v>2.0000000018626451E-2</v>
      </c>
      <c r="L939" s="5">
        <v>0</v>
      </c>
      <c r="M939" s="5">
        <v>-2.9999999998835847E-2</v>
      </c>
    </row>
    <row r="940" spans="1:13" ht="31.5" x14ac:dyDescent="0.25">
      <c r="A940" s="14" t="str">
        <f>CONCATENATE(I940,J940,G940,H940)</f>
        <v>23 0 00 000001201</v>
      </c>
      <c r="B940" s="14" t="str">
        <f t="shared" si="86"/>
        <v>23 0 00 00000</v>
      </c>
      <c r="C940" s="15" t="str">
        <f>CONCATENATE(F940,G940,H940,SUBSTITUTE(I940," ",""),J940)</f>
        <v>95712012300000000</v>
      </c>
      <c r="D940" s="14" t="str">
        <f>CONCATENATE(G940,H940,I940,J940)</f>
        <v>120123 0 00 00000</v>
      </c>
      <c r="E940" s="3" t="s">
        <v>118</v>
      </c>
      <c r="F940" s="4" t="s">
        <v>259</v>
      </c>
      <c r="G940" s="4" t="s">
        <v>108</v>
      </c>
      <c r="H940" s="4" t="s">
        <v>7</v>
      </c>
      <c r="I940" s="4" t="s">
        <v>672</v>
      </c>
      <c r="J940" s="4" t="s">
        <v>5</v>
      </c>
      <c r="K940" s="5">
        <v>2.0000000018626451E-2</v>
      </c>
      <c r="L940" s="5">
        <v>0</v>
      </c>
      <c r="M940" s="5">
        <v>-2.9999999998835847E-2</v>
      </c>
    </row>
    <row r="941" spans="1:13" ht="15.75" x14ac:dyDescent="0.25">
      <c r="A941" s="14" t="str">
        <f>CONCATENATE(I941,J941,G941,H941)</f>
        <v>23 4 00 000001201</v>
      </c>
      <c r="B941" s="14" t="str">
        <f t="shared" si="86"/>
        <v>23 4 00 00000</v>
      </c>
      <c r="C941" s="15" t="str">
        <f>CONCATENATE(F941,G941,H941,SUBSTITUTE(I941," ",""),J941)</f>
        <v>95712012340000000</v>
      </c>
      <c r="D941" s="14" t="str">
        <f>CONCATENATE(G941,H941,I941,J941)</f>
        <v>120123 4 00 00000</v>
      </c>
      <c r="E941" s="3" t="s">
        <v>51</v>
      </c>
      <c r="F941" s="4" t="s">
        <v>259</v>
      </c>
      <c r="G941" s="4" t="s">
        <v>108</v>
      </c>
      <c r="H941" s="4" t="s">
        <v>7</v>
      </c>
      <c r="I941" s="4" t="s">
        <v>673</v>
      </c>
      <c r="J941" s="4" t="s">
        <v>5</v>
      </c>
      <c r="K941" s="5">
        <v>2.0000000018626451E-2</v>
      </c>
      <c r="L941" s="5">
        <v>0</v>
      </c>
      <c r="M941" s="5">
        <v>-2.9999999998835847E-2</v>
      </c>
    </row>
    <row r="942" spans="1:13" ht="31.5" x14ac:dyDescent="0.25">
      <c r="A942" s="14" t="str">
        <f>CONCATENATE(I942,J942,G942,H942)</f>
        <v>23 4 02 000001201</v>
      </c>
      <c r="B942" s="14" t="str">
        <f t="shared" si="86"/>
        <v>23 4 02 00000</v>
      </c>
      <c r="C942" s="15" t="str">
        <f>CONCATENATE(F942,G942,H942,SUBSTITUTE(I942," ",""),J942)</f>
        <v>95712012340200000</v>
      </c>
      <c r="D942" s="14" t="str">
        <f>CONCATENATE(G942,H942,I942,J942)</f>
        <v>120123 4 02 00000</v>
      </c>
      <c r="E942" s="3" t="s">
        <v>290</v>
      </c>
      <c r="F942" s="4" t="s">
        <v>259</v>
      </c>
      <c r="G942" s="4" t="s">
        <v>108</v>
      </c>
      <c r="H942" s="4" t="s">
        <v>7</v>
      </c>
      <c r="I942" s="4" t="s">
        <v>1092</v>
      </c>
      <c r="J942" s="4" t="s">
        <v>5</v>
      </c>
      <c r="K942" s="5">
        <v>2.0000000018626451E-2</v>
      </c>
      <c r="L942" s="5">
        <v>0</v>
      </c>
      <c r="M942" s="5">
        <v>-2.9999999998835847E-2</v>
      </c>
    </row>
    <row r="943" spans="1:13" ht="47.25" x14ac:dyDescent="0.25">
      <c r="A943" s="14" t="str">
        <f>CONCATENATE(I943,J943,G943,H943)</f>
        <v>23 4 02 900001201</v>
      </c>
      <c r="B943" s="14" t="str">
        <f t="shared" si="86"/>
        <v>23 4 02 90000</v>
      </c>
      <c r="C943" s="15" t="str">
        <f>CONCATENATE(F943,G943,H943,SUBSTITUTE(I943," ",""),J943)</f>
        <v>95712012340290000</v>
      </c>
      <c r="D943" s="14" t="str">
        <f>CONCATENATE(G943,H943,I943,J943)</f>
        <v>120123 4 02 90000</v>
      </c>
      <c r="E943" s="3" t="s">
        <v>13</v>
      </c>
      <c r="F943" s="4" t="s">
        <v>259</v>
      </c>
      <c r="G943" s="4" t="s">
        <v>108</v>
      </c>
      <c r="H943" s="4" t="s">
        <v>7</v>
      </c>
      <c r="I943" s="4" t="s">
        <v>1093</v>
      </c>
      <c r="J943" s="4" t="s">
        <v>5</v>
      </c>
      <c r="K943" s="5">
        <v>2.0000000018626451E-2</v>
      </c>
      <c r="L943" s="5">
        <v>0</v>
      </c>
      <c r="M943" s="5">
        <v>-2.9999999998835847E-2</v>
      </c>
    </row>
    <row r="944" spans="1:13" ht="78.75" x14ac:dyDescent="0.25">
      <c r="A944" s="14" t="str">
        <f>CONCATENATE(I944,J944,G944,H944)</f>
        <v>23 4 02 900001001201</v>
      </c>
      <c r="B944" s="14" t="str">
        <f t="shared" si="86"/>
        <v>23 4 02 90000</v>
      </c>
      <c r="C944" s="15" t="str">
        <f>CONCATENATE(F944,G944,H944,SUBSTITUTE(I944," ",""),J944)</f>
        <v>95712012340290000100</v>
      </c>
      <c r="D944" s="14" t="str">
        <f>CONCATENATE(G944,H944,I944,J944)</f>
        <v>120123 4 02 90000100</v>
      </c>
      <c r="E944" s="3" t="s">
        <v>14</v>
      </c>
      <c r="F944" s="4" t="s">
        <v>259</v>
      </c>
      <c r="G944" s="4" t="s">
        <v>108</v>
      </c>
      <c r="H944" s="4" t="s">
        <v>7</v>
      </c>
      <c r="I944" s="4" t="s">
        <v>1093</v>
      </c>
      <c r="J944" s="4" t="s">
        <v>15</v>
      </c>
      <c r="K944" s="5">
        <v>0</v>
      </c>
      <c r="L944" s="5">
        <v>0</v>
      </c>
      <c r="M944" s="5">
        <v>0</v>
      </c>
    </row>
    <row r="945" spans="1:13" ht="31.5" x14ac:dyDescent="0.25">
      <c r="A945" s="14" t="str">
        <f>CONCATENATE(I945,J945,G945,H945)</f>
        <v>23 4 02 900002001201</v>
      </c>
      <c r="B945" s="14" t="str">
        <f t="shared" si="86"/>
        <v>23 4 02 90000</v>
      </c>
      <c r="C945" s="15" t="str">
        <f>CONCATENATE(F945,G945,H945,SUBSTITUTE(I945," ",""),J945)</f>
        <v>95712012340290000200</v>
      </c>
      <c r="D945" s="14" t="str">
        <f>CONCATENATE(G945,H945,I945,J945)</f>
        <v>120123 4 02 90000200</v>
      </c>
      <c r="E945" s="3" t="s">
        <v>16</v>
      </c>
      <c r="F945" s="4" t="s">
        <v>259</v>
      </c>
      <c r="G945" s="4" t="s">
        <v>108</v>
      </c>
      <c r="H945" s="4" t="s">
        <v>7</v>
      </c>
      <c r="I945" s="4" t="s">
        <v>1093</v>
      </c>
      <c r="J945" s="4" t="s">
        <v>17</v>
      </c>
      <c r="K945" s="5">
        <v>-1.9999999996798579E-2</v>
      </c>
      <c r="L945" s="5">
        <v>0</v>
      </c>
      <c r="M945" s="5">
        <v>0</v>
      </c>
    </row>
    <row r="946" spans="1:13" ht="15.75" x14ac:dyDescent="0.25">
      <c r="A946" s="14" t="str">
        <f>CONCATENATE(I946,J946,G946,H946)</f>
        <v>23 4 02 900008001201</v>
      </c>
      <c r="B946" s="14" t="str">
        <f t="shared" si="86"/>
        <v>23 4 02 90000</v>
      </c>
      <c r="C946" s="15" t="str">
        <f>CONCATENATE(F946,G946,H946,SUBSTITUTE(I946," ",""),J946)</f>
        <v>95712012340290000800</v>
      </c>
      <c r="D946" s="14" t="str">
        <f>CONCATENATE(G946,H946,I946,J946)</f>
        <v>120123 4 02 90000800</v>
      </c>
      <c r="E946" s="3" t="s">
        <v>25</v>
      </c>
      <c r="F946" s="4" t="s">
        <v>259</v>
      </c>
      <c r="G946" s="4" t="s">
        <v>108</v>
      </c>
      <c r="H946" s="4" t="s">
        <v>7</v>
      </c>
      <c r="I946" s="4" t="s">
        <v>1093</v>
      </c>
      <c r="J946" s="4" t="s">
        <v>26</v>
      </c>
      <c r="K946" s="5">
        <v>4.0000000000009805E-2</v>
      </c>
      <c r="L946" s="5">
        <v>0</v>
      </c>
      <c r="M946" s="5">
        <v>-2.9999999999995808E-2</v>
      </c>
    </row>
    <row r="947" spans="1:13" ht="31.5" x14ac:dyDescent="0.25">
      <c r="A947" s="14" t="str">
        <f>CONCATENATE(I947,J947,G947,H947)</f>
        <v>99 0 00 000001201</v>
      </c>
      <c r="B947" s="14" t="str">
        <f t="shared" ref="B947:B950" si="90">I947</f>
        <v>99 0 00 00000</v>
      </c>
      <c r="C947" s="15" t="str">
        <f>CONCATENATE(F947,G947,H947,SUBSTITUTE(I947," ",""),J947)</f>
        <v>95712019900000000</v>
      </c>
      <c r="D947" s="14" t="str">
        <f>CONCATENATE(G947,H947,I947,J947)</f>
        <v>120199 0 00 00000</v>
      </c>
      <c r="E947" s="3" t="s">
        <v>44</v>
      </c>
      <c r="F947" s="4" t="s">
        <v>259</v>
      </c>
      <c r="G947" s="4" t="s">
        <v>108</v>
      </c>
      <c r="H947" s="4" t="s">
        <v>7</v>
      </c>
      <c r="I947" s="4" t="s">
        <v>566</v>
      </c>
      <c r="J947" s="4"/>
      <c r="K947" s="5">
        <v>0</v>
      </c>
      <c r="L947" s="5">
        <v>0</v>
      </c>
      <c r="M947" s="5">
        <v>0</v>
      </c>
    </row>
    <row r="948" spans="1:13" ht="15.75" x14ac:dyDescent="0.25">
      <c r="A948" s="14" t="str">
        <f>CONCATENATE(I948,J948,G948,H948)</f>
        <v>99 9 00 000001201</v>
      </c>
      <c r="B948" s="14" t="str">
        <f t="shared" si="90"/>
        <v>99 9 00 00000</v>
      </c>
      <c r="C948" s="15" t="str">
        <f>CONCATENATE(F948,G948,H948,SUBSTITUTE(I948," ",""),J948)</f>
        <v>95712019990000000</v>
      </c>
      <c r="D948" s="14" t="str">
        <f>CONCATENATE(G948,H948,I948,J948)</f>
        <v>120199 9 00 00000</v>
      </c>
      <c r="E948" s="3" t="s">
        <v>46</v>
      </c>
      <c r="F948" s="4" t="s">
        <v>259</v>
      </c>
      <c r="G948" s="4" t="s">
        <v>108</v>
      </c>
      <c r="H948" s="4" t="s">
        <v>7</v>
      </c>
      <c r="I948" s="4" t="s">
        <v>567</v>
      </c>
      <c r="J948" s="4"/>
      <c r="K948" s="5">
        <v>0</v>
      </c>
      <c r="L948" s="5">
        <v>0</v>
      </c>
      <c r="M948" s="5">
        <v>0</v>
      </c>
    </row>
    <row r="949" spans="1:13" ht="47.25" x14ac:dyDescent="0.25">
      <c r="A949" s="14" t="str">
        <f>CONCATENATE(I949,J949,G949,H949)</f>
        <v>99 9 00 900001201</v>
      </c>
      <c r="B949" s="14" t="str">
        <f t="shared" si="90"/>
        <v>99 9 00 90000</v>
      </c>
      <c r="C949" s="15" t="str">
        <f>CONCATENATE(F949,G949,H949,SUBSTITUTE(I949," ",""),J949)</f>
        <v>95712019990090000</v>
      </c>
      <c r="D949" s="14" t="str">
        <f>CONCATENATE(G949,H949,I949,J949)</f>
        <v>120199 9 00 90000</v>
      </c>
      <c r="E949" s="3" t="s">
        <v>13</v>
      </c>
      <c r="F949" s="4" t="s">
        <v>259</v>
      </c>
      <c r="G949" s="4" t="s">
        <v>108</v>
      </c>
      <c r="H949" s="4" t="s">
        <v>7</v>
      </c>
      <c r="I949" s="4" t="s">
        <v>646</v>
      </c>
      <c r="J949" s="4"/>
      <c r="K949" s="5">
        <v>0</v>
      </c>
      <c r="L949" s="5">
        <v>0</v>
      </c>
      <c r="M949" s="5">
        <v>0</v>
      </c>
    </row>
    <row r="950" spans="1:13" ht="78.75" x14ac:dyDescent="0.25">
      <c r="A950" s="14" t="str">
        <f>CONCATENATE(I950,J950,G950,H950)</f>
        <v>99 9 00 900001001201</v>
      </c>
      <c r="B950" s="14" t="str">
        <f t="shared" si="90"/>
        <v>99 9 00 90000</v>
      </c>
      <c r="C950" s="15" t="str">
        <f>CONCATENATE(F950,G950,H950,SUBSTITUTE(I950," ",""),J950)</f>
        <v>95712019990090000100</v>
      </c>
      <c r="D950" s="14" t="str">
        <f>CONCATENATE(G950,H950,I950,J950)</f>
        <v>120199 9 00 90000100</v>
      </c>
      <c r="E950" s="3" t="s">
        <v>14</v>
      </c>
      <c r="F950" s="4" t="s">
        <v>259</v>
      </c>
      <c r="G950" s="4" t="s">
        <v>108</v>
      </c>
      <c r="H950" s="4" t="s">
        <v>7</v>
      </c>
      <c r="I950" s="4" t="s">
        <v>646</v>
      </c>
      <c r="J950" s="4">
        <v>100</v>
      </c>
      <c r="K950" s="5">
        <v>0</v>
      </c>
      <c r="L950" s="5">
        <v>0</v>
      </c>
      <c r="M950" s="5">
        <v>0</v>
      </c>
    </row>
    <row r="951" spans="1:13" ht="15.75" x14ac:dyDescent="0.25">
      <c r="A951" s="14" t="str">
        <f>CONCATENATE(I951,J951,G951,H951)</f>
        <v>1202</v>
      </c>
      <c r="B951" s="14">
        <f t="shared" si="86"/>
        <v>0</v>
      </c>
      <c r="C951" s="15" t="str">
        <f>CONCATENATE(F951,G951,H951,SUBSTITUTE(I951," ",""),J951)</f>
        <v>9571202</v>
      </c>
      <c r="D951" s="14" t="str">
        <f>CONCATENATE(G951,H951,I951,J951)</f>
        <v>1202</v>
      </c>
      <c r="E951" s="3" t="s">
        <v>291</v>
      </c>
      <c r="F951" s="4" t="s">
        <v>259</v>
      </c>
      <c r="G951" s="4" t="s">
        <v>108</v>
      </c>
      <c r="H951" s="4" t="s">
        <v>29</v>
      </c>
      <c r="I951" s="4"/>
      <c r="J951" s="4" t="s">
        <v>5</v>
      </c>
      <c r="K951" s="5">
        <v>-1.6000000003259629E-2</v>
      </c>
      <c r="L951" s="5">
        <v>-1.9999999989522621E-2</v>
      </c>
      <c r="M951" s="5">
        <v>0</v>
      </c>
    </row>
    <row r="952" spans="1:13" ht="31.5" x14ac:dyDescent="0.25">
      <c r="A952" s="14" t="str">
        <f>CONCATENATE(I952,J952,G952,H952)</f>
        <v>23 0 00 000001202</v>
      </c>
      <c r="B952" s="14" t="str">
        <f t="shared" si="86"/>
        <v>23 0 00 00000</v>
      </c>
      <c r="C952" s="15" t="str">
        <f>CONCATENATE(F952,G952,H952,SUBSTITUTE(I952," ",""),J952)</f>
        <v>95712022300000000</v>
      </c>
      <c r="D952" s="14" t="str">
        <f>CONCATENATE(G952,H952,I952,J952)</f>
        <v>120223 0 00 00000</v>
      </c>
      <c r="E952" s="3" t="s">
        <v>118</v>
      </c>
      <c r="F952" s="4" t="s">
        <v>259</v>
      </c>
      <c r="G952" s="4" t="s">
        <v>108</v>
      </c>
      <c r="H952" s="4" t="s">
        <v>29</v>
      </c>
      <c r="I952" s="4" t="s">
        <v>672</v>
      </c>
      <c r="J952" s="4" t="s">
        <v>5</v>
      </c>
      <c r="K952" s="5">
        <v>-1.6000000003259629E-2</v>
      </c>
      <c r="L952" s="5">
        <v>-1.9999999989522621E-2</v>
      </c>
      <c r="M952" s="5">
        <v>0</v>
      </c>
    </row>
    <row r="953" spans="1:13" ht="15.75" x14ac:dyDescent="0.25">
      <c r="A953" s="14" t="str">
        <f>CONCATENATE(I953,J953,G953,H953)</f>
        <v>23 4 00 000001202</v>
      </c>
      <c r="B953" s="14" t="str">
        <f t="shared" si="86"/>
        <v>23 4 00 00000</v>
      </c>
      <c r="C953" s="15" t="str">
        <f>CONCATENATE(F953,G953,H953,SUBSTITUTE(I953," ",""),J953)</f>
        <v>95712022340000000</v>
      </c>
      <c r="D953" s="14" t="str">
        <f>CONCATENATE(G953,H953,I953,J953)</f>
        <v>120223 4 00 00000</v>
      </c>
      <c r="E953" s="3" t="s">
        <v>51</v>
      </c>
      <c r="F953" s="4" t="s">
        <v>259</v>
      </c>
      <c r="G953" s="4" t="s">
        <v>108</v>
      </c>
      <c r="H953" s="4" t="s">
        <v>29</v>
      </c>
      <c r="I953" s="4" t="s">
        <v>673</v>
      </c>
      <c r="J953" s="4" t="s">
        <v>5</v>
      </c>
      <c r="K953" s="5">
        <v>-1.6000000003259629E-2</v>
      </c>
      <c r="L953" s="5">
        <v>-1.9999999989522621E-2</v>
      </c>
      <c r="M953" s="5">
        <v>0</v>
      </c>
    </row>
    <row r="954" spans="1:13" ht="31.5" x14ac:dyDescent="0.25">
      <c r="A954" s="14" t="str">
        <f>CONCATENATE(I954,J954,G954,H954)</f>
        <v>23 4 02 000001202</v>
      </c>
      <c r="B954" s="14" t="str">
        <f t="shared" si="86"/>
        <v>23 4 02 00000</v>
      </c>
      <c r="C954" s="15" t="str">
        <f>CONCATENATE(F954,G954,H954,SUBSTITUTE(I954," ",""),J954)</f>
        <v>95712022340200000</v>
      </c>
      <c r="D954" s="14" t="str">
        <f>CONCATENATE(G954,H954,I954,J954)</f>
        <v>120223 4 02 00000</v>
      </c>
      <c r="E954" s="3" t="s">
        <v>290</v>
      </c>
      <c r="F954" s="4" t="s">
        <v>259</v>
      </c>
      <c r="G954" s="4" t="s">
        <v>108</v>
      </c>
      <c r="H954" s="4" t="s">
        <v>29</v>
      </c>
      <c r="I954" s="4" t="s">
        <v>1092</v>
      </c>
      <c r="J954" s="4" t="s">
        <v>5</v>
      </c>
      <c r="K954" s="5">
        <v>-1.6000000003259629E-2</v>
      </c>
      <c r="L954" s="5">
        <v>-1.9999999989522621E-2</v>
      </c>
      <c r="M954" s="5">
        <v>0</v>
      </c>
    </row>
    <row r="955" spans="1:13" ht="47.25" x14ac:dyDescent="0.25">
      <c r="A955" s="14" t="str">
        <f>CONCATENATE(I955,J955,G955,H955)</f>
        <v>23 4 02 900001202</v>
      </c>
      <c r="B955" s="14" t="str">
        <f t="shared" si="86"/>
        <v>23 4 02 90000</v>
      </c>
      <c r="C955" s="15" t="str">
        <f>CONCATENATE(F955,G955,H955,SUBSTITUTE(I955," ",""),J955)</f>
        <v>95712022340290000</v>
      </c>
      <c r="D955" s="14" t="str">
        <f>CONCATENATE(G955,H955,I955,J955)</f>
        <v>120223 4 02 90000</v>
      </c>
      <c r="E955" s="3" t="s">
        <v>13</v>
      </c>
      <c r="F955" s="4" t="s">
        <v>259</v>
      </c>
      <c r="G955" s="4" t="s">
        <v>108</v>
      </c>
      <c r="H955" s="4" t="s">
        <v>29</v>
      </c>
      <c r="I955" s="4" t="s">
        <v>1093</v>
      </c>
      <c r="J955" s="4" t="s">
        <v>5</v>
      </c>
      <c r="K955" s="5">
        <v>-1.6000000003259629E-2</v>
      </c>
      <c r="L955" s="5">
        <v>-1.9999999989522621E-2</v>
      </c>
      <c r="M955" s="5">
        <v>0</v>
      </c>
    </row>
    <row r="956" spans="1:13" ht="78.75" x14ac:dyDescent="0.25">
      <c r="A956" s="14" t="str">
        <f>CONCATENATE(I956,J956,G956,H956)</f>
        <v>23 4 02 900001001202</v>
      </c>
      <c r="B956" s="14" t="str">
        <f t="shared" si="86"/>
        <v>23 4 02 90000</v>
      </c>
      <c r="C956" s="15" t="str">
        <f>CONCATENATE(F956,G956,H956,SUBSTITUTE(I956," ",""),J956)</f>
        <v>95712022340290000100</v>
      </c>
      <c r="D956" s="14" t="str">
        <f>CONCATENATE(G956,H956,I956,J956)</f>
        <v>120223 4 02 90000100</v>
      </c>
      <c r="E956" s="3" t="s">
        <v>14</v>
      </c>
      <c r="F956" s="4" t="s">
        <v>259</v>
      </c>
      <c r="G956" s="4" t="s">
        <v>108</v>
      </c>
      <c r="H956" s="4" t="s">
        <v>29</v>
      </c>
      <c r="I956" s="4" t="s">
        <v>1093</v>
      </c>
      <c r="J956" s="4" t="s">
        <v>15</v>
      </c>
      <c r="K956" s="5">
        <v>-1.6000000003259629E-2</v>
      </c>
      <c r="L956" s="5">
        <v>-1.9999999989522621E-2</v>
      </c>
      <c r="M956" s="5">
        <v>0</v>
      </c>
    </row>
    <row r="957" spans="1:13" ht="31.5" x14ac:dyDescent="0.25">
      <c r="A957" s="14" t="str">
        <f>CONCATENATE(I957,J957,G957,H957)</f>
        <v>23 4 02 900002001202</v>
      </c>
      <c r="B957" s="14" t="str">
        <f t="shared" si="86"/>
        <v>23 4 02 90000</v>
      </c>
      <c r="C957" s="15" t="str">
        <f>CONCATENATE(F957,G957,H957,SUBSTITUTE(I957," ",""),J957)</f>
        <v>95712022340290000200</v>
      </c>
      <c r="D957" s="14" t="str">
        <f>CONCATENATE(G957,H957,I957,J957)</f>
        <v>120223 4 02 90000200</v>
      </c>
      <c r="E957" s="3" t="s">
        <v>16</v>
      </c>
      <c r="F957" s="4" t="s">
        <v>259</v>
      </c>
      <c r="G957" s="4" t="s">
        <v>108</v>
      </c>
      <c r="H957" s="4" t="s">
        <v>29</v>
      </c>
      <c r="I957" s="4" t="s">
        <v>1093</v>
      </c>
      <c r="J957" s="4" t="s">
        <v>17</v>
      </c>
      <c r="K957" s="5">
        <v>0</v>
      </c>
      <c r="L957" s="5">
        <v>0</v>
      </c>
      <c r="M957" s="5">
        <v>0</v>
      </c>
    </row>
    <row r="958" spans="1:13" ht="15.75" x14ac:dyDescent="0.25">
      <c r="A958" s="14" t="str">
        <f>CONCATENATE(I958,J958,G958,H958)</f>
        <v>23 4 02 900003001202</v>
      </c>
      <c r="B958" s="14" t="str">
        <f t="shared" ref="B958" si="91">I958</f>
        <v>23 4 02 90000</v>
      </c>
      <c r="C958" s="15" t="str">
        <f>CONCATENATE(F958,G958,H958,SUBSTITUTE(I958," ",""),J958)</f>
        <v>95712022340290000300</v>
      </c>
      <c r="D958" s="14" t="str">
        <f>CONCATENATE(G958,H958,I958,J958)</f>
        <v>120223 4 02 90000300</v>
      </c>
      <c r="E958" s="3" t="s">
        <v>171</v>
      </c>
      <c r="F958" s="4" t="s">
        <v>259</v>
      </c>
      <c r="G958" s="4" t="s">
        <v>108</v>
      </c>
      <c r="H958" s="4" t="s">
        <v>29</v>
      </c>
      <c r="I958" s="4" t="s">
        <v>1093</v>
      </c>
      <c r="J958" s="4">
        <v>300</v>
      </c>
      <c r="K958" s="5">
        <v>0</v>
      </c>
      <c r="L958" s="5">
        <v>0</v>
      </c>
      <c r="M958" s="5">
        <v>0</v>
      </c>
    </row>
    <row r="959" spans="1:13" ht="15.75" x14ac:dyDescent="0.25">
      <c r="A959" s="14" t="str">
        <f>CONCATENATE(I959,J959,G959,H959)</f>
        <v>23 4 02 900008001202</v>
      </c>
      <c r="B959" s="14" t="str">
        <f t="shared" si="86"/>
        <v>23 4 02 90000</v>
      </c>
      <c r="C959" s="15" t="str">
        <f>CONCATENATE(F959,G959,H959,SUBSTITUTE(I959," ",""),J959)</f>
        <v>95712022340290000800</v>
      </c>
      <c r="D959" s="14" t="str">
        <f>CONCATENATE(G959,H959,I959,J959)</f>
        <v>120223 4 02 90000800</v>
      </c>
      <c r="E959" s="3" t="s">
        <v>25</v>
      </c>
      <c r="F959" s="4" t="s">
        <v>259</v>
      </c>
      <c r="G959" s="4" t="s">
        <v>108</v>
      </c>
      <c r="H959" s="4" t="s">
        <v>29</v>
      </c>
      <c r="I959" s="4" t="s">
        <v>1093</v>
      </c>
      <c r="J959" s="4" t="s">
        <v>26</v>
      </c>
      <c r="K959" s="5">
        <v>0</v>
      </c>
      <c r="L959" s="5">
        <v>0</v>
      </c>
      <c r="M959" s="5">
        <v>0</v>
      </c>
    </row>
    <row r="960" spans="1:13" ht="31.5" x14ac:dyDescent="0.25">
      <c r="A960" s="14" t="str">
        <f>CONCATENATE(I960,J960,G960,H960)</f>
        <v>99 0 00 000001202</v>
      </c>
      <c r="B960" s="14" t="str">
        <f t="shared" ref="B960:B963" si="92">I960</f>
        <v>99 0 00 00000</v>
      </c>
      <c r="C960" s="15" t="str">
        <f>CONCATENATE(F960,G960,H960,SUBSTITUTE(I960," ",""),J960)</f>
        <v>95712029900000000</v>
      </c>
      <c r="D960" s="14" t="str">
        <f>CONCATENATE(G960,H960,I960,J960)</f>
        <v>120299 0 00 00000</v>
      </c>
      <c r="E960" s="3" t="s">
        <v>44</v>
      </c>
      <c r="F960" s="4" t="s">
        <v>259</v>
      </c>
      <c r="G960" s="4" t="s">
        <v>108</v>
      </c>
      <c r="H960" s="4" t="s">
        <v>29</v>
      </c>
      <c r="I960" s="4" t="s">
        <v>566</v>
      </c>
      <c r="J960" s="4"/>
      <c r="K960" s="5">
        <v>0</v>
      </c>
      <c r="L960" s="5">
        <v>0</v>
      </c>
      <c r="M960" s="5">
        <v>0</v>
      </c>
    </row>
    <row r="961" spans="1:13" ht="15.75" x14ac:dyDescent="0.25">
      <c r="A961" s="14" t="str">
        <f>CONCATENATE(I961,J961,G961,H961)</f>
        <v>99 9 00 000001202</v>
      </c>
      <c r="B961" s="14" t="str">
        <f t="shared" si="92"/>
        <v>99 9 00 00000</v>
      </c>
      <c r="C961" s="15" t="str">
        <f>CONCATENATE(F961,G961,H961,SUBSTITUTE(I961," ",""),J961)</f>
        <v>95712029990000000</v>
      </c>
      <c r="D961" s="14" t="str">
        <f>CONCATENATE(G961,H961,I961,J961)</f>
        <v>120299 9 00 00000</v>
      </c>
      <c r="E961" s="3" t="s">
        <v>46</v>
      </c>
      <c r="F961" s="4" t="s">
        <v>259</v>
      </c>
      <c r="G961" s="4" t="s">
        <v>108</v>
      </c>
      <c r="H961" s="4" t="s">
        <v>29</v>
      </c>
      <c r="I961" s="4" t="s">
        <v>567</v>
      </c>
      <c r="J961" s="4"/>
      <c r="K961" s="5">
        <v>0</v>
      </c>
      <c r="L961" s="5">
        <v>0</v>
      </c>
      <c r="M961" s="5">
        <v>0</v>
      </c>
    </row>
    <row r="962" spans="1:13" ht="47.25" x14ac:dyDescent="0.25">
      <c r="A962" s="14" t="str">
        <f>CONCATENATE(I962,J962,G962,H962)</f>
        <v>99 9 00 900001202</v>
      </c>
      <c r="B962" s="14" t="str">
        <f t="shared" si="92"/>
        <v>99 9 00 90000</v>
      </c>
      <c r="C962" s="15" t="str">
        <f>CONCATENATE(F962,G962,H962,SUBSTITUTE(I962," ",""),J962)</f>
        <v>95712029990090000</v>
      </c>
      <c r="D962" s="14" t="str">
        <f>CONCATENATE(G962,H962,I962,J962)</f>
        <v>120299 9 00 90000</v>
      </c>
      <c r="E962" s="3" t="s">
        <v>13</v>
      </c>
      <c r="F962" s="4" t="s">
        <v>259</v>
      </c>
      <c r="G962" s="4" t="s">
        <v>108</v>
      </c>
      <c r="H962" s="4" t="s">
        <v>29</v>
      </c>
      <c r="I962" s="4" t="s">
        <v>646</v>
      </c>
      <c r="J962" s="4"/>
      <c r="K962" s="5">
        <v>0</v>
      </c>
      <c r="L962" s="5">
        <v>0</v>
      </c>
      <c r="M962" s="5">
        <v>0</v>
      </c>
    </row>
    <row r="963" spans="1:13" ht="78.75" x14ac:dyDescent="0.25">
      <c r="A963" s="14" t="str">
        <f>CONCATENATE(I963,J963,G963,H963)</f>
        <v>99 9 00 900001001202</v>
      </c>
      <c r="B963" s="14" t="str">
        <f t="shared" si="92"/>
        <v>99 9 00 90000</v>
      </c>
      <c r="C963" s="15" t="str">
        <f>CONCATENATE(F963,G963,H963,SUBSTITUTE(I963," ",""),J963)</f>
        <v>95712029990090000100</v>
      </c>
      <c r="D963" s="14" t="str">
        <f>CONCATENATE(G963,H963,I963,J963)</f>
        <v>120299 9 00 90000100</v>
      </c>
      <c r="E963" s="3" t="s">
        <v>14</v>
      </c>
      <c r="F963" s="4" t="s">
        <v>259</v>
      </c>
      <c r="G963" s="4" t="s">
        <v>108</v>
      </c>
      <c r="H963" s="4" t="s">
        <v>29</v>
      </c>
      <c r="I963" s="4" t="s">
        <v>646</v>
      </c>
      <c r="J963" s="4">
        <v>100</v>
      </c>
      <c r="K963" s="5">
        <v>0</v>
      </c>
      <c r="L963" s="5">
        <v>0</v>
      </c>
      <c r="M963" s="5">
        <v>0</v>
      </c>
    </row>
    <row r="964" spans="1:13" ht="31.5" x14ac:dyDescent="0.25">
      <c r="A964" s="14" t="str">
        <f>CONCATENATE(I964,J964,G964,H964)</f>
        <v>1204</v>
      </c>
      <c r="B964" s="14">
        <f t="shared" si="86"/>
        <v>0</v>
      </c>
      <c r="C964" s="15" t="str">
        <f>CONCATENATE(F964,G964,H964,SUBSTITUTE(I964," ",""),J964)</f>
        <v>9571204</v>
      </c>
      <c r="D964" s="14" t="str">
        <f>CONCATENATE(G964,H964,I964,J964)</f>
        <v>1204</v>
      </c>
      <c r="E964" s="3" t="s">
        <v>292</v>
      </c>
      <c r="F964" s="4" t="s">
        <v>259</v>
      </c>
      <c r="G964" s="4" t="s">
        <v>108</v>
      </c>
      <c r="H964" s="4" t="s">
        <v>37</v>
      </c>
      <c r="I964" s="4"/>
      <c r="J964" s="4" t="s">
        <v>5</v>
      </c>
      <c r="K964" s="5">
        <v>-3.0999999999039574E-2</v>
      </c>
      <c r="L964" s="5">
        <v>-7.9999999979918357E-3</v>
      </c>
      <c r="M964" s="5">
        <v>-7.9999999979918357E-3</v>
      </c>
    </row>
    <row r="965" spans="1:13" ht="63" x14ac:dyDescent="0.25">
      <c r="A965" s="14" t="str">
        <f>CONCATENATE(I965,J965,G965,H965)</f>
        <v>08 0 00 000001204</v>
      </c>
      <c r="B965" s="14" t="str">
        <f t="shared" si="86"/>
        <v>08 0 00 00000</v>
      </c>
      <c r="C965" s="15" t="str">
        <f>CONCATENATE(F965,G965,H965,SUBSTITUTE(I965," ",""),J965)</f>
        <v>95712040800000000</v>
      </c>
      <c r="D965" s="14" t="str">
        <f>CONCATENATE(G965,H965,I965,J965)</f>
        <v>120408 0 00 00000</v>
      </c>
      <c r="E965" s="3" t="s">
        <v>1280</v>
      </c>
      <c r="F965" s="4" t="s">
        <v>259</v>
      </c>
      <c r="G965" s="4" t="s">
        <v>108</v>
      </c>
      <c r="H965" s="4" t="s">
        <v>37</v>
      </c>
      <c r="I965" s="4" t="s">
        <v>591</v>
      </c>
      <c r="J965" s="4" t="s">
        <v>5</v>
      </c>
      <c r="K965" s="5">
        <v>0</v>
      </c>
      <c r="L965" s="5">
        <v>0</v>
      </c>
      <c r="M965" s="5">
        <v>0</v>
      </c>
    </row>
    <row r="966" spans="1:13" ht="15.75" x14ac:dyDescent="0.25">
      <c r="A966" s="14" t="str">
        <f>CONCATENATE(I966,J966,G966,H966)</f>
        <v>08 3 00 000001204</v>
      </c>
      <c r="B966" s="14" t="str">
        <f t="shared" si="86"/>
        <v>08 3 00 00000</v>
      </c>
      <c r="C966" s="15" t="str">
        <f>CONCATENATE(F966,G966,H966,SUBSTITUTE(I966," ",""),J966)</f>
        <v>95712040830000000</v>
      </c>
      <c r="D966" s="14" t="str">
        <f>CONCATENATE(G966,H966,I966,J966)</f>
        <v>120408 3 00 00000</v>
      </c>
      <c r="E966" s="3" t="s">
        <v>21</v>
      </c>
      <c r="F966" s="4" t="s">
        <v>259</v>
      </c>
      <c r="G966" s="4" t="s">
        <v>108</v>
      </c>
      <c r="H966" s="4" t="s">
        <v>37</v>
      </c>
      <c r="I966" s="4" t="s">
        <v>592</v>
      </c>
      <c r="J966" s="4" t="s">
        <v>5</v>
      </c>
      <c r="K966" s="5">
        <v>0</v>
      </c>
      <c r="L966" s="5">
        <v>0</v>
      </c>
      <c r="M966" s="5">
        <v>0</v>
      </c>
    </row>
    <row r="967" spans="1:13" ht="31.5" x14ac:dyDescent="0.25">
      <c r="A967" s="14" t="str">
        <f>CONCATENATE(I967,J967,G967,H967)</f>
        <v>08 3 99 000001204</v>
      </c>
      <c r="B967" s="14" t="str">
        <f t="shared" si="86"/>
        <v>08 3 99 00000</v>
      </c>
      <c r="C967" s="15" t="str">
        <f>CONCATENATE(F967,G967,H967,SUBSTITUTE(I967," ",""),J967)</f>
        <v>95712040839900000</v>
      </c>
      <c r="D967" s="14" t="str">
        <f>CONCATENATE(G967,H967,I967,J967)</f>
        <v>120408 3 99 00000</v>
      </c>
      <c r="E967" s="3" t="s">
        <v>22</v>
      </c>
      <c r="F967" s="4" t="s">
        <v>259</v>
      </c>
      <c r="G967" s="4" t="s">
        <v>108</v>
      </c>
      <c r="H967" s="4" t="s">
        <v>37</v>
      </c>
      <c r="I967" s="4" t="s">
        <v>593</v>
      </c>
      <c r="J967" s="4" t="s">
        <v>5</v>
      </c>
      <c r="K967" s="5">
        <v>0</v>
      </c>
      <c r="L967" s="5">
        <v>0</v>
      </c>
      <c r="M967" s="5">
        <v>0</v>
      </c>
    </row>
    <row r="968" spans="1:13" ht="47.25" x14ac:dyDescent="0.25">
      <c r="A968" s="14" t="str">
        <f>CONCATENATE(I968,J968,G968,H968)</f>
        <v>08 3 99 900001204</v>
      </c>
      <c r="B968" s="14" t="str">
        <f t="shared" si="86"/>
        <v>08 3 99 90000</v>
      </c>
      <c r="C968" s="15" t="str">
        <f>CONCATENATE(F968,G968,H968,SUBSTITUTE(I968," ",""),J968)</f>
        <v>95712040839990000</v>
      </c>
      <c r="D968" s="14" t="str">
        <f>CONCATENATE(G968,H968,I968,J968)</f>
        <v>120408 3 99 90000</v>
      </c>
      <c r="E968" s="3" t="s">
        <v>13</v>
      </c>
      <c r="F968" s="4" t="s">
        <v>259</v>
      </c>
      <c r="G968" s="4" t="s">
        <v>108</v>
      </c>
      <c r="H968" s="4" t="s">
        <v>37</v>
      </c>
      <c r="I968" s="4" t="s">
        <v>594</v>
      </c>
      <c r="J968" s="4" t="s">
        <v>5</v>
      </c>
      <c r="K968" s="5">
        <v>0</v>
      </c>
      <c r="L968" s="5">
        <v>0</v>
      </c>
      <c r="M968" s="5">
        <v>0</v>
      </c>
    </row>
    <row r="969" spans="1:13" ht="31.5" x14ac:dyDescent="0.25">
      <c r="A969" s="14" t="str">
        <f>CONCATENATE(I969,J969,G969,H969)</f>
        <v>08 3 99 900002001204</v>
      </c>
      <c r="B969" s="14" t="str">
        <f t="shared" si="86"/>
        <v>08 3 99 90000</v>
      </c>
      <c r="C969" s="15" t="str">
        <f>CONCATENATE(F969,G969,H969,SUBSTITUTE(I969," ",""),J969)</f>
        <v>95712040839990000200</v>
      </c>
      <c r="D969" s="14" t="str">
        <f>CONCATENATE(G969,H969,I969,J969)</f>
        <v>120408 3 99 90000200</v>
      </c>
      <c r="E969" s="3" t="s">
        <v>16</v>
      </c>
      <c r="F969" s="4" t="s">
        <v>259</v>
      </c>
      <c r="G969" s="4" t="s">
        <v>108</v>
      </c>
      <c r="H969" s="4" t="s">
        <v>37</v>
      </c>
      <c r="I969" s="4" t="s">
        <v>594</v>
      </c>
      <c r="J969" s="4" t="s">
        <v>17</v>
      </c>
      <c r="K969" s="5">
        <v>0</v>
      </c>
      <c r="L969" s="5">
        <v>0</v>
      </c>
      <c r="M969" s="5">
        <v>0</v>
      </c>
    </row>
    <row r="970" spans="1:13" ht="31.5" x14ac:dyDescent="0.25">
      <c r="A970" s="14" t="str">
        <f>CONCATENATE(I970,J970,G970,H970)</f>
        <v>23 0 00 000001204</v>
      </c>
      <c r="B970" s="14" t="str">
        <f t="shared" si="86"/>
        <v>23 0 00 00000</v>
      </c>
      <c r="C970" s="15" t="str">
        <f>CONCATENATE(F970,G970,H970,SUBSTITUTE(I970," ",""),J970)</f>
        <v>95712042300000000</v>
      </c>
      <c r="D970" s="14" t="str">
        <f>CONCATENATE(G970,H970,I970,J970)</f>
        <v>120423 0 00 00000</v>
      </c>
      <c r="E970" s="3" t="s">
        <v>118</v>
      </c>
      <c r="F970" s="4" t="s">
        <v>259</v>
      </c>
      <c r="G970" s="4" t="s">
        <v>108</v>
      </c>
      <c r="H970" s="4" t="s">
        <v>37</v>
      </c>
      <c r="I970" s="4" t="s">
        <v>672</v>
      </c>
      <c r="J970" s="4" t="s">
        <v>5</v>
      </c>
      <c r="K970" s="5">
        <v>-3.0999999999039574E-2</v>
      </c>
      <c r="L970" s="5">
        <v>-7.9999999979918357E-3</v>
      </c>
      <c r="M970" s="5">
        <v>-7.9999999979918357E-3</v>
      </c>
    </row>
    <row r="971" spans="1:13" ht="15.75" x14ac:dyDescent="0.25">
      <c r="A971" s="14" t="str">
        <f>CONCATENATE(I971,J971,G971,H971)</f>
        <v>23 4 00 000001204</v>
      </c>
      <c r="B971" s="14" t="str">
        <f t="shared" si="86"/>
        <v>23 4 00 00000</v>
      </c>
      <c r="C971" s="15" t="str">
        <f>CONCATENATE(F971,G971,H971,SUBSTITUTE(I971," ",""),J971)</f>
        <v>95712042340000000</v>
      </c>
      <c r="D971" s="14" t="str">
        <f>CONCATENATE(G971,H971,I971,J971)</f>
        <v>120423 4 00 00000</v>
      </c>
      <c r="E971" s="3" t="s">
        <v>51</v>
      </c>
      <c r="F971" s="4" t="s">
        <v>259</v>
      </c>
      <c r="G971" s="4" t="s">
        <v>108</v>
      </c>
      <c r="H971" s="4" t="s">
        <v>37</v>
      </c>
      <c r="I971" s="4" t="s">
        <v>673</v>
      </c>
      <c r="J971" s="4" t="s">
        <v>5</v>
      </c>
      <c r="K971" s="5">
        <v>-3.0999999999039574E-2</v>
      </c>
      <c r="L971" s="5">
        <v>-7.9999999979918357E-3</v>
      </c>
      <c r="M971" s="5">
        <v>-7.9999999979918357E-3</v>
      </c>
    </row>
    <row r="972" spans="1:13" ht="31.5" x14ac:dyDescent="0.25">
      <c r="A972" s="14" t="str">
        <f>CONCATENATE(I972,J972,G972,H972)</f>
        <v>23 4 02 000001204</v>
      </c>
      <c r="B972" s="14" t="str">
        <f t="shared" ref="B972:B974" si="93">I972</f>
        <v>23 4 02 00000</v>
      </c>
      <c r="C972" s="15" t="str">
        <f>CONCATENATE(F972,G972,H972,SUBSTITUTE(I972," ",""),J972)</f>
        <v>95712042340200000</v>
      </c>
      <c r="D972" s="14" t="str">
        <f>CONCATENATE(G972,H972,I972,J972)</f>
        <v>120423 4 02 00000</v>
      </c>
      <c r="E972" s="3" t="s">
        <v>290</v>
      </c>
      <c r="F972" s="4" t="s">
        <v>259</v>
      </c>
      <c r="G972" s="4" t="s">
        <v>108</v>
      </c>
      <c r="H972" s="4" t="s">
        <v>37</v>
      </c>
      <c r="I972" s="4" t="s">
        <v>1092</v>
      </c>
      <c r="J972" s="4"/>
      <c r="K972" s="5">
        <v>0</v>
      </c>
      <c r="L972" s="5">
        <v>0</v>
      </c>
      <c r="M972" s="5">
        <v>0</v>
      </c>
    </row>
    <row r="973" spans="1:13" ht="47.25" x14ac:dyDescent="0.25">
      <c r="A973" s="14" t="str">
        <f>CONCATENATE(I973,J973,G973,H973)</f>
        <v>23 4 02 900001204</v>
      </c>
      <c r="B973" s="14" t="str">
        <f t="shared" si="93"/>
        <v>23 4 02 90000</v>
      </c>
      <c r="C973" s="15" t="str">
        <f>CONCATENATE(F973,G973,H973,SUBSTITUTE(I973," ",""),J973)</f>
        <v>95712042340290000</v>
      </c>
      <c r="D973" s="14" t="str">
        <f>CONCATENATE(G973,H973,I973,J973)</f>
        <v>120423 4 02 90000</v>
      </c>
      <c r="E973" s="3" t="s">
        <v>13</v>
      </c>
      <c r="F973" s="4" t="s">
        <v>259</v>
      </c>
      <c r="G973" s="4" t="s">
        <v>108</v>
      </c>
      <c r="H973" s="4" t="s">
        <v>37</v>
      </c>
      <c r="I973" s="4" t="s">
        <v>1093</v>
      </c>
      <c r="J973" s="4"/>
      <c r="K973" s="5">
        <v>0</v>
      </c>
      <c r="L973" s="5">
        <v>0</v>
      </c>
      <c r="M973" s="5">
        <v>0</v>
      </c>
    </row>
    <row r="974" spans="1:13" ht="31.5" x14ac:dyDescent="0.25">
      <c r="A974" s="14" t="str">
        <f>CONCATENATE(I974,J974,G974,H974)</f>
        <v>23 4 02 900002001204</v>
      </c>
      <c r="B974" s="14" t="str">
        <f t="shared" si="93"/>
        <v>23 4 02 90000</v>
      </c>
      <c r="C974" s="15" t="str">
        <f>CONCATENATE(F974,G974,H974,SUBSTITUTE(I974," ",""),J974)</f>
        <v>95712042340290000200</v>
      </c>
      <c r="D974" s="14" t="str">
        <f>CONCATENATE(G974,H974,I974,J974)</f>
        <v>120423 4 02 90000200</v>
      </c>
      <c r="E974" s="3" t="s">
        <v>16</v>
      </c>
      <c r="F974" s="4" t="s">
        <v>259</v>
      </c>
      <c r="G974" s="4" t="s">
        <v>108</v>
      </c>
      <c r="H974" s="4" t="s">
        <v>37</v>
      </c>
      <c r="I974" s="4" t="s">
        <v>1093</v>
      </c>
      <c r="J974" s="4">
        <v>200</v>
      </c>
      <c r="K974" s="5">
        <v>0</v>
      </c>
      <c r="L974" s="5">
        <v>0</v>
      </c>
      <c r="M974" s="5">
        <v>0</v>
      </c>
    </row>
    <row r="975" spans="1:13" ht="31.5" x14ac:dyDescent="0.25">
      <c r="A975" s="14" t="str">
        <f>CONCATENATE(I975,J975,G975,H975)</f>
        <v>23 4 98 000001204</v>
      </c>
      <c r="B975" s="14" t="str">
        <f t="shared" si="86"/>
        <v>23 4 98 00000</v>
      </c>
      <c r="C975" s="15" t="str">
        <f>CONCATENATE(F975,G975,H975,SUBSTITUTE(I975," ",""),J975)</f>
        <v>95712042349800000</v>
      </c>
      <c r="D975" s="14" t="str">
        <f>CONCATENATE(G975,H975,I975,J975)</f>
        <v>120423 4 98 00000</v>
      </c>
      <c r="E975" s="3" t="s">
        <v>293</v>
      </c>
      <c r="F975" s="4" t="s">
        <v>259</v>
      </c>
      <c r="G975" s="4" t="s">
        <v>108</v>
      </c>
      <c r="H975" s="4" t="s">
        <v>37</v>
      </c>
      <c r="I975" s="4" t="s">
        <v>1094</v>
      </c>
      <c r="J975" s="4" t="s">
        <v>5</v>
      </c>
      <c r="K975" s="5">
        <v>-3.999999999996362E-2</v>
      </c>
      <c r="L975" s="5">
        <v>-1.6999999999825377E-2</v>
      </c>
      <c r="M975" s="5">
        <v>-1.6999999999825377E-2</v>
      </c>
    </row>
    <row r="976" spans="1:13" ht="47.25" x14ac:dyDescent="0.25">
      <c r="A976" s="14" t="str">
        <f>CONCATENATE(I976,J976,G976,H976)</f>
        <v>23 4 98 900001204</v>
      </c>
      <c r="B976" s="14" t="str">
        <f t="shared" si="86"/>
        <v>23 4 98 90000</v>
      </c>
      <c r="C976" s="15" t="str">
        <f>CONCATENATE(F976,G976,H976,SUBSTITUTE(I976," ",""),J976)</f>
        <v>95712042349890000</v>
      </c>
      <c r="D976" s="14" t="str">
        <f>CONCATENATE(G976,H976,I976,J976)</f>
        <v>120423 4 98 90000</v>
      </c>
      <c r="E976" s="3" t="s">
        <v>13</v>
      </c>
      <c r="F976" s="4" t="s">
        <v>259</v>
      </c>
      <c r="G976" s="4" t="s">
        <v>108</v>
      </c>
      <c r="H976" s="4" t="s">
        <v>37</v>
      </c>
      <c r="I976" s="4" t="s">
        <v>1095</v>
      </c>
      <c r="J976" s="4" t="s">
        <v>5</v>
      </c>
      <c r="K976" s="5">
        <v>-3.999999999996362E-2</v>
      </c>
      <c r="L976" s="5">
        <v>-1.6999999999825377E-2</v>
      </c>
      <c r="M976" s="5">
        <v>-1.6999999999825377E-2</v>
      </c>
    </row>
    <row r="977" spans="1:13" ht="78.75" x14ac:dyDescent="0.25">
      <c r="A977" s="14" t="str">
        <f>CONCATENATE(I977,J977,G977,H977)</f>
        <v>23 4 98 900001001204</v>
      </c>
      <c r="B977" s="14" t="str">
        <f t="shared" si="86"/>
        <v>23 4 98 90000</v>
      </c>
      <c r="C977" s="15" t="str">
        <f>CONCATENATE(F977,G977,H977,SUBSTITUTE(I977," ",""),J977)</f>
        <v>95712042349890000100</v>
      </c>
      <c r="D977" s="14" t="str">
        <f>CONCATENATE(G977,H977,I977,J977)</f>
        <v>120423 4 98 90000100</v>
      </c>
      <c r="E977" s="3" t="s">
        <v>14</v>
      </c>
      <c r="F977" s="4" t="s">
        <v>259</v>
      </c>
      <c r="G977" s="4" t="s">
        <v>108</v>
      </c>
      <c r="H977" s="4" t="s">
        <v>37</v>
      </c>
      <c r="I977" s="4" t="s">
        <v>1095</v>
      </c>
      <c r="J977" s="4" t="s">
        <v>15</v>
      </c>
      <c r="K977" s="5">
        <v>0</v>
      </c>
      <c r="L977" s="5">
        <v>-2.1999999999934516E-2</v>
      </c>
      <c r="M977" s="5">
        <v>-2.1999999999934516E-2</v>
      </c>
    </row>
    <row r="978" spans="1:13" ht="31.5" x14ac:dyDescent="0.25">
      <c r="A978" s="14" t="str">
        <f>CONCATENATE(I978,J978,G978,H978)</f>
        <v>23 4 98 900002001204</v>
      </c>
      <c r="B978" s="14" t="str">
        <f t="shared" si="86"/>
        <v>23 4 98 90000</v>
      </c>
      <c r="C978" s="15" t="str">
        <f>CONCATENATE(F978,G978,H978,SUBSTITUTE(I978," ",""),J978)</f>
        <v>95712042349890000200</v>
      </c>
      <c r="D978" s="14" t="str">
        <f>CONCATENATE(G978,H978,I978,J978)</f>
        <v>120423 4 98 90000200</v>
      </c>
      <c r="E978" s="3" t="s">
        <v>16</v>
      </c>
      <c r="F978" s="4" t="s">
        <v>259</v>
      </c>
      <c r="G978" s="4" t="s">
        <v>108</v>
      </c>
      <c r="H978" s="4" t="s">
        <v>37</v>
      </c>
      <c r="I978" s="4" t="s">
        <v>1095</v>
      </c>
      <c r="J978" s="4" t="s">
        <v>17</v>
      </c>
      <c r="K978" s="5">
        <v>-4.0000000000077307E-2</v>
      </c>
      <c r="L978" s="5">
        <v>4.9999999999954525E-3</v>
      </c>
      <c r="M978" s="5">
        <v>4.9999999999954525E-3</v>
      </c>
    </row>
    <row r="979" spans="1:13" ht="15.75" x14ac:dyDescent="0.25">
      <c r="A979" s="14" t="str">
        <f>CONCATENATE(I979,J979,G979,H979)</f>
        <v>23 4 98 900008001204</v>
      </c>
      <c r="B979" s="14" t="str">
        <f t="shared" si="86"/>
        <v>23 4 98 90000</v>
      </c>
      <c r="C979" s="15" t="str">
        <f>CONCATENATE(F979,G979,H979,SUBSTITUTE(I979," ",""),J979)</f>
        <v>95712042349890000800</v>
      </c>
      <c r="D979" s="14" t="str">
        <f>CONCATENATE(G979,H979,I979,J979)</f>
        <v>120423 4 98 90000800</v>
      </c>
      <c r="E979" s="3" t="s">
        <v>25</v>
      </c>
      <c r="F979" s="4" t="s">
        <v>259</v>
      </c>
      <c r="G979" s="4" t="s">
        <v>108</v>
      </c>
      <c r="H979" s="4" t="s">
        <v>37</v>
      </c>
      <c r="I979" s="4" t="s">
        <v>1095</v>
      </c>
      <c r="J979" s="4" t="s">
        <v>26</v>
      </c>
      <c r="K979" s="5">
        <v>0</v>
      </c>
      <c r="L979" s="5">
        <v>0</v>
      </c>
      <c r="M979" s="5">
        <v>0</v>
      </c>
    </row>
    <row r="980" spans="1:13" ht="31.5" x14ac:dyDescent="0.25">
      <c r="A980" s="14" t="str">
        <f>CONCATENATE(I980,J980,G980,H980)</f>
        <v>23 4 99 000001204</v>
      </c>
      <c r="B980" s="14" t="str">
        <f t="shared" si="86"/>
        <v>23 4 99 00000</v>
      </c>
      <c r="C980" s="15" t="str">
        <f>CONCATENATE(F980,G980,H980,SUBSTITUTE(I980," ",""),J980)</f>
        <v>95712042349900000</v>
      </c>
      <c r="D980" s="14" t="str">
        <f>CONCATENATE(G980,H980,I980,J980)</f>
        <v>120423 4 99 00000</v>
      </c>
      <c r="E980" s="3" t="s">
        <v>294</v>
      </c>
      <c r="F980" s="4" t="s">
        <v>259</v>
      </c>
      <c r="G980" s="4" t="s">
        <v>108</v>
      </c>
      <c r="H980" s="4" t="s">
        <v>37</v>
      </c>
      <c r="I980" s="4" t="s">
        <v>1096</v>
      </c>
      <c r="J980" s="4" t="s">
        <v>5</v>
      </c>
      <c r="K980" s="5">
        <v>9.0000000018335413E-3</v>
      </c>
      <c r="L980" s="5">
        <v>9.0000000018335413E-3</v>
      </c>
      <c r="M980" s="5">
        <v>9.0000000018335413E-3</v>
      </c>
    </row>
    <row r="981" spans="1:13" ht="47.25" x14ac:dyDescent="0.25">
      <c r="A981" s="14" t="str">
        <f>CONCATENATE(I981,J981,G981,H981)</f>
        <v>23 4 99 900001204</v>
      </c>
      <c r="B981" s="14" t="str">
        <f t="shared" si="86"/>
        <v>23 4 99 90000</v>
      </c>
      <c r="C981" s="15" t="str">
        <f>CONCATENATE(F981,G981,H981,SUBSTITUTE(I981," ",""),J981)</f>
        <v>95712042349990000</v>
      </c>
      <c r="D981" s="14" t="str">
        <f>CONCATENATE(G981,H981,I981,J981)</f>
        <v>120423 4 99 90000</v>
      </c>
      <c r="E981" s="3" t="s">
        <v>13</v>
      </c>
      <c r="F981" s="4" t="s">
        <v>259</v>
      </c>
      <c r="G981" s="4" t="s">
        <v>108</v>
      </c>
      <c r="H981" s="4" t="s">
        <v>37</v>
      </c>
      <c r="I981" s="4" t="s">
        <v>1097</v>
      </c>
      <c r="J981" s="4" t="s">
        <v>5</v>
      </c>
      <c r="K981" s="5">
        <v>9.0000000018335413E-3</v>
      </c>
      <c r="L981" s="5">
        <v>9.0000000018335413E-3</v>
      </c>
      <c r="M981" s="5">
        <v>9.0000000018335413E-3</v>
      </c>
    </row>
    <row r="982" spans="1:13" ht="78.75" x14ac:dyDescent="0.25">
      <c r="A982" s="14" t="str">
        <f>CONCATENATE(I982,J982,G982,H982)</f>
        <v>23 4 99 900001001204</v>
      </c>
      <c r="B982" s="14" t="str">
        <f t="shared" si="86"/>
        <v>23 4 99 90000</v>
      </c>
      <c r="C982" s="15" t="str">
        <f>CONCATENATE(F982,G982,H982,SUBSTITUTE(I982," ",""),J982)</f>
        <v>95712042349990000100</v>
      </c>
      <c r="D982" s="14" t="str">
        <f>CONCATENATE(G982,H982,I982,J982)</f>
        <v>120423 4 99 90000100</v>
      </c>
      <c r="E982" s="3" t="s">
        <v>14</v>
      </c>
      <c r="F982" s="4" t="s">
        <v>259</v>
      </c>
      <c r="G982" s="4" t="s">
        <v>108</v>
      </c>
      <c r="H982" s="4" t="s">
        <v>37</v>
      </c>
      <c r="I982" s="4" t="s">
        <v>1097</v>
      </c>
      <c r="J982" s="4" t="s">
        <v>15</v>
      </c>
      <c r="K982" s="5">
        <v>9.0000000018335413E-3</v>
      </c>
      <c r="L982" s="5">
        <v>9.0000000018335413E-3</v>
      </c>
      <c r="M982" s="5">
        <v>9.0000000018335413E-3</v>
      </c>
    </row>
    <row r="983" spans="1:13" ht="31.5" x14ac:dyDescent="0.25">
      <c r="A983" s="14" t="str">
        <f>CONCATENATE(I983,J983,G983,H983)</f>
        <v>23 4 99 900002001204</v>
      </c>
      <c r="B983" s="14" t="str">
        <f t="shared" si="86"/>
        <v>23 4 99 90000</v>
      </c>
      <c r="C983" s="15" t="str">
        <f>CONCATENATE(F983,G983,H983,SUBSTITUTE(I983," ",""),J983)</f>
        <v>95712042349990000200</v>
      </c>
      <c r="D983" s="14" t="str">
        <f>CONCATENATE(G983,H983,I983,J983)</f>
        <v>120423 4 99 90000200</v>
      </c>
      <c r="E983" s="3" t="s">
        <v>16</v>
      </c>
      <c r="F983" s="4" t="s">
        <v>259</v>
      </c>
      <c r="G983" s="4" t="s">
        <v>108</v>
      </c>
      <c r="H983" s="4" t="s">
        <v>37</v>
      </c>
      <c r="I983" s="4" t="s">
        <v>1097</v>
      </c>
      <c r="J983" s="4" t="s">
        <v>17</v>
      </c>
      <c r="K983" s="5">
        <v>-5.6843418860808015E-14</v>
      </c>
      <c r="L983" s="5">
        <v>0</v>
      </c>
      <c r="M983" s="5">
        <v>0</v>
      </c>
    </row>
    <row r="984" spans="1:13" ht="47.25" x14ac:dyDescent="0.25">
      <c r="A984" s="14" t="str">
        <f>CONCATENATE(I984,J984,G984,H984)</f>
        <v>56 0 00 000001204</v>
      </c>
      <c r="B984" s="14" t="str">
        <f t="shared" si="86"/>
        <v>56 0 00 00000</v>
      </c>
      <c r="C984" s="15" t="str">
        <f>CONCATENATE(F984,G984,H984,SUBSTITUTE(I984," ",""),J984)</f>
        <v>95712045600000000</v>
      </c>
      <c r="D984" s="14" t="str">
        <f>CONCATENATE(G984,H984,I984,J984)</f>
        <v>120456 0 00 00000</v>
      </c>
      <c r="E984" s="3" t="s">
        <v>189</v>
      </c>
      <c r="F984" s="4" t="s">
        <v>259</v>
      </c>
      <c r="G984" s="4" t="s">
        <v>108</v>
      </c>
      <c r="H984" s="4" t="s">
        <v>37</v>
      </c>
      <c r="I984" s="4" t="s">
        <v>633</v>
      </c>
      <c r="J984" s="4" t="s">
        <v>5</v>
      </c>
      <c r="K984" s="5">
        <v>0</v>
      </c>
      <c r="L984" s="5">
        <v>0</v>
      </c>
      <c r="M984" s="5">
        <v>0</v>
      </c>
    </row>
    <row r="985" spans="1:13" ht="15.75" x14ac:dyDescent="0.25">
      <c r="A985" s="14" t="str">
        <f>CONCATENATE(I985,J985,G985,H985)</f>
        <v>56 3 00 000001204</v>
      </c>
      <c r="B985" s="14" t="str">
        <f t="shared" si="86"/>
        <v>56 3 00 00000</v>
      </c>
      <c r="C985" s="15" t="str">
        <f>CONCATENATE(F985,G985,H985,SUBSTITUTE(I985," ",""),J985)</f>
        <v>95712045630000000</v>
      </c>
      <c r="D985" s="14" t="str">
        <f>CONCATENATE(G985,H985,I985,J985)</f>
        <v>120456 3 00 00000</v>
      </c>
      <c r="E985" s="3" t="s">
        <v>21</v>
      </c>
      <c r="F985" s="4" t="s">
        <v>259</v>
      </c>
      <c r="G985" s="4" t="s">
        <v>108</v>
      </c>
      <c r="H985" s="4" t="s">
        <v>37</v>
      </c>
      <c r="I985" s="4" t="s">
        <v>634</v>
      </c>
      <c r="J985" s="4" t="s">
        <v>5</v>
      </c>
      <c r="K985" s="5">
        <v>0</v>
      </c>
      <c r="L985" s="5">
        <v>0</v>
      </c>
      <c r="M985" s="5">
        <v>0</v>
      </c>
    </row>
    <row r="986" spans="1:13" ht="15.75" x14ac:dyDescent="0.25">
      <c r="A986" s="14" t="str">
        <f>CONCATENATE(I986,J986,G986,H986)</f>
        <v>56 3 99 000001204</v>
      </c>
      <c r="B986" s="14" t="str">
        <f t="shared" si="86"/>
        <v>56 3 99 00000</v>
      </c>
      <c r="C986" s="15" t="str">
        <f>CONCATENATE(F986,G986,H986,SUBSTITUTE(I986," ",""),J986)</f>
        <v>95712045639900000</v>
      </c>
      <c r="D986" s="14" t="str">
        <f>CONCATENATE(G986,H986,I986,J986)</f>
        <v>120456 3 99 00000</v>
      </c>
      <c r="E986" s="3" t="s">
        <v>190</v>
      </c>
      <c r="F986" s="4" t="s">
        <v>259</v>
      </c>
      <c r="G986" s="4" t="s">
        <v>108</v>
      </c>
      <c r="H986" s="4" t="s">
        <v>37</v>
      </c>
      <c r="I986" s="4" t="s">
        <v>635</v>
      </c>
      <c r="J986" s="4" t="s">
        <v>5</v>
      </c>
      <c r="K986" s="5">
        <v>0</v>
      </c>
      <c r="L986" s="5">
        <v>0</v>
      </c>
      <c r="M986" s="5">
        <v>0</v>
      </c>
    </row>
    <row r="987" spans="1:13" ht="47.25" x14ac:dyDescent="0.25">
      <c r="A987" s="14" t="str">
        <f>CONCATENATE(I987,J987,G987,H987)</f>
        <v>56 3 99 900001204</v>
      </c>
      <c r="B987" s="14" t="str">
        <f t="shared" si="86"/>
        <v>56 3 99 90000</v>
      </c>
      <c r="C987" s="15" t="str">
        <f>CONCATENATE(F987,G987,H987,SUBSTITUTE(I987," ",""),J987)</f>
        <v>95712045639990000</v>
      </c>
      <c r="D987" s="14" t="str">
        <f>CONCATENATE(G987,H987,I987,J987)</f>
        <v>120456 3 99 90000</v>
      </c>
      <c r="E987" s="3" t="s">
        <v>13</v>
      </c>
      <c r="F987" s="4" t="s">
        <v>259</v>
      </c>
      <c r="G987" s="4" t="s">
        <v>108</v>
      </c>
      <c r="H987" s="4" t="s">
        <v>37</v>
      </c>
      <c r="I987" s="4" t="s">
        <v>636</v>
      </c>
      <c r="J987" s="4" t="s">
        <v>5</v>
      </c>
      <c r="K987" s="5">
        <v>0</v>
      </c>
      <c r="L987" s="5">
        <v>0</v>
      </c>
      <c r="M987" s="5">
        <v>0</v>
      </c>
    </row>
    <row r="988" spans="1:13" ht="31.5" x14ac:dyDescent="0.25">
      <c r="A988" s="14" t="str">
        <f>CONCATENATE(I988,J988,G988,H988)</f>
        <v>56 3 99 900002001204</v>
      </c>
      <c r="B988" s="14" t="str">
        <f t="shared" si="86"/>
        <v>56 3 99 90000</v>
      </c>
      <c r="C988" s="15" t="str">
        <f>CONCATENATE(F988,G988,H988,SUBSTITUTE(I988," ",""),J988)</f>
        <v>95712045639990000200</v>
      </c>
      <c r="D988" s="14" t="str">
        <f>CONCATENATE(G988,H988,I988,J988)</f>
        <v>120456 3 99 90000200</v>
      </c>
      <c r="E988" s="3" t="s">
        <v>16</v>
      </c>
      <c r="F988" s="4" t="s">
        <v>259</v>
      </c>
      <c r="G988" s="4" t="s">
        <v>108</v>
      </c>
      <c r="H988" s="4" t="s">
        <v>37</v>
      </c>
      <c r="I988" s="4" t="s">
        <v>636</v>
      </c>
      <c r="J988" s="4" t="s">
        <v>17</v>
      </c>
      <c r="K988" s="5">
        <v>0</v>
      </c>
      <c r="L988" s="5">
        <v>0</v>
      </c>
      <c r="M988" s="5">
        <v>0</v>
      </c>
    </row>
    <row r="989" spans="1:13" ht="31.5" x14ac:dyDescent="0.25">
      <c r="A989" s="14" t="str">
        <f>CONCATENATE(I989,J989,G989,H989)</f>
        <v>99 0 00 000001204</v>
      </c>
      <c r="B989" s="14" t="str">
        <f t="shared" ref="B989:B992" si="94">I989</f>
        <v>99 0 00 00000</v>
      </c>
      <c r="C989" s="15" t="str">
        <f>CONCATENATE(F989,G989,H989,SUBSTITUTE(I989," ",""),J989)</f>
        <v>95712049900000000</v>
      </c>
      <c r="D989" s="14" t="str">
        <f>CONCATENATE(G989,H989,I989,J989)</f>
        <v>120499 0 00 00000</v>
      </c>
      <c r="E989" s="3" t="s">
        <v>44</v>
      </c>
      <c r="F989" s="4" t="s">
        <v>259</v>
      </c>
      <c r="G989" s="4" t="s">
        <v>108</v>
      </c>
      <c r="H989" s="4" t="s">
        <v>37</v>
      </c>
      <c r="I989" s="4" t="s">
        <v>566</v>
      </c>
      <c r="J989" s="4"/>
      <c r="K989" s="5">
        <v>0</v>
      </c>
      <c r="L989" s="5">
        <v>0</v>
      </c>
      <c r="M989" s="5">
        <v>0</v>
      </c>
    </row>
    <row r="990" spans="1:13" ht="15.75" x14ac:dyDescent="0.25">
      <c r="A990" s="14" t="str">
        <f>CONCATENATE(I990,J990,G990,H990)</f>
        <v>99 9 00 000001204</v>
      </c>
      <c r="B990" s="14" t="str">
        <f t="shared" si="94"/>
        <v>99 9 00 00000</v>
      </c>
      <c r="C990" s="15" t="str">
        <f>CONCATENATE(F990,G990,H990,SUBSTITUTE(I990," ",""),J990)</f>
        <v>95712049990000000</v>
      </c>
      <c r="D990" s="14" t="str">
        <f>CONCATENATE(G990,H990,I990,J990)</f>
        <v>120499 9 00 00000</v>
      </c>
      <c r="E990" s="3" t="s">
        <v>46</v>
      </c>
      <c r="F990" s="4" t="s">
        <v>259</v>
      </c>
      <c r="G990" s="4" t="s">
        <v>108</v>
      </c>
      <c r="H990" s="4" t="s">
        <v>37</v>
      </c>
      <c r="I990" s="4" t="s">
        <v>567</v>
      </c>
      <c r="J990" s="4"/>
      <c r="K990" s="5">
        <v>0</v>
      </c>
      <c r="L990" s="5">
        <v>0</v>
      </c>
      <c r="M990" s="5">
        <v>0</v>
      </c>
    </row>
    <row r="991" spans="1:13" ht="47.25" x14ac:dyDescent="0.25">
      <c r="A991" s="14" t="str">
        <f>CONCATENATE(I991,J991,G991,H991)</f>
        <v>99 9 00 900001204</v>
      </c>
      <c r="B991" s="14" t="str">
        <f t="shared" si="94"/>
        <v>99 9 00 90000</v>
      </c>
      <c r="C991" s="15" t="str">
        <f>CONCATENATE(F991,G991,H991,SUBSTITUTE(I991," ",""),J991)</f>
        <v>95712049990090000</v>
      </c>
      <c r="D991" s="14" t="str">
        <f>CONCATENATE(G991,H991,I991,J991)</f>
        <v>120499 9 00 90000</v>
      </c>
      <c r="E991" s="3" t="s">
        <v>13</v>
      </c>
      <c r="F991" s="4" t="s">
        <v>259</v>
      </c>
      <c r="G991" s="4" t="s">
        <v>108</v>
      </c>
      <c r="H991" s="4" t="s">
        <v>37</v>
      </c>
      <c r="I991" s="4" t="s">
        <v>646</v>
      </c>
      <c r="J991" s="4"/>
      <c r="K991" s="5">
        <v>0</v>
      </c>
      <c r="L991" s="5">
        <v>0</v>
      </c>
      <c r="M991" s="5">
        <v>0</v>
      </c>
    </row>
    <row r="992" spans="1:13" ht="78.75" x14ac:dyDescent="0.25">
      <c r="A992" s="14" t="str">
        <f>CONCATENATE(I992,J992,G992,H992)</f>
        <v>99 9 00 900001001204</v>
      </c>
      <c r="B992" s="14" t="str">
        <f t="shared" si="94"/>
        <v>99 9 00 90000</v>
      </c>
      <c r="C992" s="15" t="str">
        <f>CONCATENATE(F992,G992,H992,SUBSTITUTE(I992," ",""),J992)</f>
        <v>95712049990090000100</v>
      </c>
      <c r="D992" s="14" t="str">
        <f>CONCATENATE(G992,H992,I992,J992)</f>
        <v>120499 9 00 90000100</v>
      </c>
      <c r="E992" s="3" t="s">
        <v>14</v>
      </c>
      <c r="F992" s="4" t="s">
        <v>259</v>
      </c>
      <c r="G992" s="4" t="s">
        <v>108</v>
      </c>
      <c r="H992" s="4" t="s">
        <v>37</v>
      </c>
      <c r="I992" s="4" t="s">
        <v>646</v>
      </c>
      <c r="J992" s="4">
        <v>100</v>
      </c>
      <c r="K992" s="5">
        <v>0</v>
      </c>
      <c r="L992" s="5">
        <v>0</v>
      </c>
      <c r="M992" s="5">
        <v>0</v>
      </c>
    </row>
    <row r="993" spans="1:13" ht="47.25" x14ac:dyDescent="0.25">
      <c r="A993" s="14" t="str">
        <f>CONCATENATE(I993,J993,G993,H993)</f>
        <v/>
      </c>
      <c r="B993" s="14">
        <f t="shared" si="86"/>
        <v>0</v>
      </c>
      <c r="C993" s="15" t="str">
        <f>CONCATENATE(F993,G993,H993,SUBSTITUTE(I993," ",""),J993)</f>
        <v>958</v>
      </c>
      <c r="D993" s="14" t="str">
        <f>CONCATENATE(G993,H993,I993,J993)</f>
        <v/>
      </c>
      <c r="E993" s="3" t="s">
        <v>295</v>
      </c>
      <c r="F993" s="4" t="s">
        <v>296</v>
      </c>
      <c r="G993" s="4" t="s">
        <v>5</v>
      </c>
      <c r="H993" s="4" t="s">
        <v>5</v>
      </c>
      <c r="I993" s="4"/>
      <c r="J993" s="4" t="s">
        <v>5</v>
      </c>
      <c r="K993" s="5">
        <v>21555.700000000004</v>
      </c>
      <c r="L993" s="5">
        <v>21499.13</v>
      </c>
      <c r="M993" s="5">
        <v>21540.73</v>
      </c>
    </row>
    <row r="994" spans="1:13" ht="15.75" x14ac:dyDescent="0.25">
      <c r="A994" s="14" t="str">
        <f>CONCATENATE(I994,J994,G994,H994)</f>
        <v>0800</v>
      </c>
      <c r="B994" s="14">
        <f t="shared" si="86"/>
        <v>0</v>
      </c>
      <c r="C994" s="15" t="str">
        <f>CONCATENATE(F994,G994,H994,SUBSTITUTE(I994," ",""),J994)</f>
        <v>9580800</v>
      </c>
      <c r="D994" s="14" t="str">
        <f>CONCATENATE(G994,H994,I994,J994)</f>
        <v>0800</v>
      </c>
      <c r="E994" s="3" t="s">
        <v>163</v>
      </c>
      <c r="F994" s="4" t="s">
        <v>296</v>
      </c>
      <c r="G994" s="4" t="s">
        <v>20</v>
      </c>
      <c r="H994" s="8" t="s">
        <v>8</v>
      </c>
      <c r="I994" s="8"/>
      <c r="J994" s="4" t="s">
        <v>5</v>
      </c>
      <c r="K994" s="5">
        <v>21555.700000000004</v>
      </c>
      <c r="L994" s="5">
        <v>21499.13</v>
      </c>
      <c r="M994" s="5">
        <v>21540.73</v>
      </c>
    </row>
    <row r="995" spans="1:13" ht="15.75" x14ac:dyDescent="0.25">
      <c r="A995" s="14" t="str">
        <f>CONCATENATE(I995,J995,G995,H995)</f>
        <v>0801</v>
      </c>
      <c r="B995" s="14">
        <f t="shared" ref="B995:B1087" si="95">I995</f>
        <v>0</v>
      </c>
      <c r="C995" s="15" t="str">
        <f>CONCATENATE(F995,G995,H995,SUBSTITUTE(I995," ",""),J995)</f>
        <v>9580801</v>
      </c>
      <c r="D995" s="14" t="str">
        <f>CONCATENATE(G995,H995,I995,J995)</f>
        <v>0801</v>
      </c>
      <c r="E995" s="3" t="s">
        <v>164</v>
      </c>
      <c r="F995" s="4" t="s">
        <v>296</v>
      </c>
      <c r="G995" s="4" t="s">
        <v>20</v>
      </c>
      <c r="H995" s="8" t="s">
        <v>7</v>
      </c>
      <c r="I995" s="8"/>
      <c r="J995" s="4" t="s">
        <v>5</v>
      </c>
      <c r="K995" s="5">
        <v>5000</v>
      </c>
      <c r="L995" s="5">
        <v>5000</v>
      </c>
      <c r="M995" s="5">
        <v>5000</v>
      </c>
    </row>
    <row r="996" spans="1:13" ht="31.5" x14ac:dyDescent="0.25">
      <c r="A996" s="14" t="str">
        <f>CONCATENATE(I996,J996,G996,H996)</f>
        <v>11 0 00 000000801</v>
      </c>
      <c r="B996" s="14" t="str">
        <f t="shared" si="95"/>
        <v>11 0 00 00000</v>
      </c>
      <c r="C996" s="15" t="str">
        <f>CONCATENATE(F996,G996,H996,SUBSTITUTE(I996," ",""),J996)</f>
        <v>95808011100000000</v>
      </c>
      <c r="D996" s="14" t="str">
        <f>CONCATENATE(G996,H996,I996,J996)</f>
        <v>080111 0 00 00000</v>
      </c>
      <c r="E996" s="3" t="s">
        <v>165</v>
      </c>
      <c r="F996" s="4" t="s">
        <v>296</v>
      </c>
      <c r="G996" s="4" t="s">
        <v>20</v>
      </c>
      <c r="H996" s="4" t="s">
        <v>7</v>
      </c>
      <c r="I996" s="4" t="s">
        <v>599</v>
      </c>
      <c r="J996" s="4" t="s">
        <v>5</v>
      </c>
      <c r="K996" s="5">
        <v>5000</v>
      </c>
      <c r="L996" s="5">
        <v>5000</v>
      </c>
      <c r="M996" s="5">
        <v>5000</v>
      </c>
    </row>
    <row r="997" spans="1:13" ht="15.75" x14ac:dyDescent="0.25">
      <c r="A997" s="14" t="str">
        <f>CONCATENATE(I997,J997,G997,H997)</f>
        <v>11 4 00 000000801</v>
      </c>
      <c r="B997" s="14" t="str">
        <f t="shared" si="95"/>
        <v>11 4 00 00000</v>
      </c>
      <c r="C997" s="15" t="str">
        <f>CONCATENATE(F997,G997,H997,SUBSTITUTE(I997," ",""),J997)</f>
        <v>95808011140000000</v>
      </c>
      <c r="D997" s="14" t="str">
        <f>CONCATENATE(G997,H997,I997,J997)</f>
        <v>080111 4 00 00000</v>
      </c>
      <c r="E997" s="3" t="s">
        <v>51</v>
      </c>
      <c r="F997" s="4" t="s">
        <v>296</v>
      </c>
      <c r="G997" s="4" t="s">
        <v>20</v>
      </c>
      <c r="H997" s="4" t="s">
        <v>7</v>
      </c>
      <c r="I997" s="4" t="s">
        <v>600</v>
      </c>
      <c r="J997" s="4" t="s">
        <v>5</v>
      </c>
      <c r="K997" s="5">
        <v>5000</v>
      </c>
      <c r="L997" s="5">
        <v>5000</v>
      </c>
      <c r="M997" s="5">
        <v>5000</v>
      </c>
    </row>
    <row r="998" spans="1:13" ht="47.25" x14ac:dyDescent="0.25">
      <c r="A998" s="14" t="str">
        <f>CONCATENATE(I998,J998,G998,H998)</f>
        <v>11 4 01 000000801</v>
      </c>
      <c r="B998" s="14" t="str">
        <f t="shared" si="95"/>
        <v>11 4 01 00000</v>
      </c>
      <c r="C998" s="15" t="str">
        <f>CONCATENATE(F998,G998,H998,SUBSTITUTE(I998," ",""),J998)</f>
        <v>95808011140100000</v>
      </c>
      <c r="D998" s="14" t="str">
        <f>CONCATENATE(G998,H998,I998,J998)</f>
        <v>080111 4 01 00000</v>
      </c>
      <c r="E998" s="3" t="s">
        <v>277</v>
      </c>
      <c r="F998" s="4" t="s">
        <v>296</v>
      </c>
      <c r="G998" s="4" t="s">
        <v>20</v>
      </c>
      <c r="H998" s="4" t="s">
        <v>7</v>
      </c>
      <c r="I998" s="4" t="s">
        <v>930</v>
      </c>
      <c r="J998" s="4" t="s">
        <v>5</v>
      </c>
      <c r="K998" s="5">
        <v>5000</v>
      </c>
      <c r="L998" s="5">
        <v>5000</v>
      </c>
      <c r="M998" s="5">
        <v>5000</v>
      </c>
    </row>
    <row r="999" spans="1:13" ht="63" x14ac:dyDescent="0.25">
      <c r="A999" s="14" t="str">
        <f>CONCATENATE(I999,J999,G999,H999)</f>
        <v>11 4 01 245100801</v>
      </c>
      <c r="B999" s="14" t="str">
        <f t="shared" si="95"/>
        <v>11 4 01 24510</v>
      </c>
      <c r="C999" s="15" t="str">
        <f>CONCATENATE(F999,G999,H999,SUBSTITUTE(I999," ",""),J999)</f>
        <v>95808011140124510</v>
      </c>
      <c r="D999" s="14" t="str">
        <f>CONCATENATE(G999,H999,I999,J999)</f>
        <v>080111 4 01 24510</v>
      </c>
      <c r="E999" s="3" t="s">
        <v>297</v>
      </c>
      <c r="F999" s="4" t="s">
        <v>296</v>
      </c>
      <c r="G999" s="4" t="s">
        <v>20</v>
      </c>
      <c r="H999" s="4" t="s">
        <v>7</v>
      </c>
      <c r="I999" s="4" t="s">
        <v>932</v>
      </c>
      <c r="J999" s="4" t="s">
        <v>5</v>
      </c>
      <c r="K999" s="5">
        <v>5000</v>
      </c>
      <c r="L999" s="5">
        <v>5000</v>
      </c>
      <c r="M999" s="5">
        <v>5000</v>
      </c>
    </row>
    <row r="1000" spans="1:13" ht="31.5" x14ac:dyDescent="0.25">
      <c r="A1000" s="14" t="str">
        <f>CONCATENATE(I1000,J1000,G1000,H1000)</f>
        <v>11 4 01 245102000801</v>
      </c>
      <c r="B1000" s="14" t="str">
        <f t="shared" si="95"/>
        <v>11 4 01 24510</v>
      </c>
      <c r="C1000" s="15" t="str">
        <f>CONCATENATE(F1000,G1000,H1000,SUBSTITUTE(I1000," ",""),J1000)</f>
        <v>95808011140124510200</v>
      </c>
      <c r="D1000" s="14" t="str">
        <f>CONCATENATE(G1000,H1000,I1000,J1000)</f>
        <v>080111 4 01 24510200</v>
      </c>
      <c r="E1000" s="3" t="s">
        <v>16</v>
      </c>
      <c r="F1000" s="4" t="s">
        <v>296</v>
      </c>
      <c r="G1000" s="4" t="s">
        <v>20</v>
      </c>
      <c r="H1000" s="4" t="s">
        <v>7</v>
      </c>
      <c r="I1000" s="4" t="s">
        <v>932</v>
      </c>
      <c r="J1000" s="4" t="s">
        <v>17</v>
      </c>
      <c r="K1000" s="5">
        <v>5000</v>
      </c>
      <c r="L1000" s="5">
        <v>5000</v>
      </c>
      <c r="M1000" s="5">
        <v>5000</v>
      </c>
    </row>
    <row r="1001" spans="1:13" ht="15.75" x14ac:dyDescent="0.25">
      <c r="A1001" s="14" t="str">
        <f>CONCATENATE(I1001,J1001,G1001,H1001)</f>
        <v>0804</v>
      </c>
      <c r="B1001" s="14">
        <f t="shared" si="95"/>
        <v>0</v>
      </c>
      <c r="C1001" s="15" t="str">
        <f>CONCATENATE(F1001,G1001,H1001,SUBSTITUTE(I1001," ",""),J1001)</f>
        <v>9580804</v>
      </c>
      <c r="D1001" s="14" t="str">
        <f>CONCATENATE(G1001,H1001,I1001,J1001)</f>
        <v>0804</v>
      </c>
      <c r="E1001" s="3" t="s">
        <v>287</v>
      </c>
      <c r="F1001" s="4" t="s">
        <v>296</v>
      </c>
      <c r="G1001" s="4" t="s">
        <v>20</v>
      </c>
      <c r="H1001" s="4" t="s">
        <v>37</v>
      </c>
      <c r="I1001" s="4"/>
      <c r="J1001" s="4" t="s">
        <v>5</v>
      </c>
      <c r="K1001" s="5">
        <v>16555.700000000004</v>
      </c>
      <c r="L1001" s="5">
        <v>16499.13</v>
      </c>
      <c r="M1001" s="5">
        <v>16540.73</v>
      </c>
    </row>
    <row r="1002" spans="1:13" ht="31.5" x14ac:dyDescent="0.25">
      <c r="A1002" s="14" t="str">
        <f>CONCATENATE(I1002,J1002,G1002,H1002)</f>
        <v>11 0 00 000000804</v>
      </c>
      <c r="B1002" s="14" t="str">
        <f t="shared" si="95"/>
        <v>11 0 00 00000</v>
      </c>
      <c r="C1002" s="15" t="str">
        <f>CONCATENATE(F1002,G1002,H1002,SUBSTITUTE(I1002," ",""),J1002)</f>
        <v>95808041100000000</v>
      </c>
      <c r="D1002" s="14" t="str">
        <f>CONCATENATE(G1002,H1002,I1002,J1002)</f>
        <v>080411 0 00 00000</v>
      </c>
      <c r="E1002" s="3" t="s">
        <v>165</v>
      </c>
      <c r="F1002" s="4" t="s">
        <v>296</v>
      </c>
      <c r="G1002" s="4" t="s">
        <v>20</v>
      </c>
      <c r="H1002" s="4" t="s">
        <v>37</v>
      </c>
      <c r="I1002" s="4" t="s">
        <v>599</v>
      </c>
      <c r="J1002" s="4" t="s">
        <v>5</v>
      </c>
      <c r="K1002" s="5">
        <v>16555.700000000004</v>
      </c>
      <c r="L1002" s="5">
        <v>16499.13</v>
      </c>
      <c r="M1002" s="5">
        <v>16540.73</v>
      </c>
    </row>
    <row r="1003" spans="1:13" ht="15.75" x14ac:dyDescent="0.25">
      <c r="A1003" s="14" t="str">
        <f>CONCATENATE(I1003,J1003,G1003,H1003)</f>
        <v>11 4 00 000000804</v>
      </c>
      <c r="B1003" s="14" t="str">
        <f t="shared" si="95"/>
        <v>11 4 00 00000</v>
      </c>
      <c r="C1003" s="15" t="str">
        <f>CONCATENATE(F1003,G1003,H1003,SUBSTITUTE(I1003," ",""),J1003)</f>
        <v>95808041140000000</v>
      </c>
      <c r="D1003" s="14" t="str">
        <f>CONCATENATE(G1003,H1003,I1003,J1003)</f>
        <v>080411 4 00 00000</v>
      </c>
      <c r="E1003" s="3" t="s">
        <v>51</v>
      </c>
      <c r="F1003" s="4" t="s">
        <v>296</v>
      </c>
      <c r="G1003" s="4" t="s">
        <v>20</v>
      </c>
      <c r="H1003" s="4" t="s">
        <v>37</v>
      </c>
      <c r="I1003" s="4" t="s">
        <v>600</v>
      </c>
      <c r="J1003" s="4" t="s">
        <v>5</v>
      </c>
      <c r="K1003" s="5">
        <v>16555.700000000004</v>
      </c>
      <c r="L1003" s="5">
        <v>16499.13</v>
      </c>
      <c r="M1003" s="5">
        <v>16540.73</v>
      </c>
    </row>
    <row r="1004" spans="1:13" ht="47.25" x14ac:dyDescent="0.25">
      <c r="A1004" s="14" t="str">
        <f>CONCATENATE(I1004,J1004,G1004,H1004)</f>
        <v>11 4 01 000000804</v>
      </c>
      <c r="B1004" s="14" t="str">
        <f t="shared" si="95"/>
        <v>11 4 01 00000</v>
      </c>
      <c r="C1004" s="15" t="str">
        <f>CONCATENATE(F1004,G1004,H1004,SUBSTITUTE(I1004," ",""),J1004)</f>
        <v>95808041140100000</v>
      </c>
      <c r="D1004" s="14" t="str">
        <f>CONCATENATE(G1004,H1004,I1004,J1004)</f>
        <v>080411 4 01 00000</v>
      </c>
      <c r="E1004" s="3" t="s">
        <v>277</v>
      </c>
      <c r="F1004" s="4" t="s">
        <v>296</v>
      </c>
      <c r="G1004" s="4" t="s">
        <v>20</v>
      </c>
      <c r="H1004" s="4" t="s">
        <v>37</v>
      </c>
      <c r="I1004" s="4" t="s">
        <v>930</v>
      </c>
      <c r="J1004" s="4" t="s">
        <v>5</v>
      </c>
      <c r="K1004" s="5">
        <v>16555.700000000004</v>
      </c>
      <c r="L1004" s="5">
        <v>16499.13</v>
      </c>
      <c r="M1004" s="5">
        <v>16540.73</v>
      </c>
    </row>
    <row r="1005" spans="1:13" ht="47.25" x14ac:dyDescent="0.25">
      <c r="A1005" s="14" t="str">
        <f>CONCATENATE(I1005,J1005,G1005,H1005)</f>
        <v>11 4 01 595000804</v>
      </c>
      <c r="B1005" s="14" t="str">
        <f t="shared" si="95"/>
        <v>11 4 01 59500</v>
      </c>
      <c r="C1005" s="15" t="str">
        <f>CONCATENATE(F1005,G1005,H1005,SUBSTITUTE(I1005," ",""),J1005)</f>
        <v>95808041140159500</v>
      </c>
      <c r="D1005" s="14" t="str">
        <f>CONCATENATE(G1005,H1005,I1005,J1005)</f>
        <v>080411 4 01 59500</v>
      </c>
      <c r="E1005" s="3" t="s">
        <v>298</v>
      </c>
      <c r="F1005" s="4" t="s">
        <v>296</v>
      </c>
      <c r="G1005" s="4" t="s">
        <v>20</v>
      </c>
      <c r="H1005" s="4" t="s">
        <v>37</v>
      </c>
      <c r="I1005" s="4" t="s">
        <v>945</v>
      </c>
      <c r="J1005" s="4" t="s">
        <v>5</v>
      </c>
      <c r="K1005" s="5">
        <v>1100.5</v>
      </c>
      <c r="L1005" s="5">
        <v>1144.2</v>
      </c>
      <c r="M1005" s="5">
        <v>1185.8</v>
      </c>
    </row>
    <row r="1006" spans="1:13" ht="78.75" x14ac:dyDescent="0.25">
      <c r="A1006" s="14" t="str">
        <f>CONCATENATE(I1006,J1006,G1006,H1006)</f>
        <v>11 4 01 595001000804</v>
      </c>
      <c r="B1006" s="14" t="str">
        <f t="shared" si="95"/>
        <v>11 4 01 59500</v>
      </c>
      <c r="C1006" s="15" t="str">
        <f>CONCATENATE(F1006,G1006,H1006,SUBSTITUTE(I1006," ",""),J1006)</f>
        <v>95808041140159500100</v>
      </c>
      <c r="D1006" s="14" t="str">
        <f>CONCATENATE(G1006,H1006,I1006,J1006)</f>
        <v>080411 4 01 59500100</v>
      </c>
      <c r="E1006" s="3" t="s">
        <v>14</v>
      </c>
      <c r="F1006" s="4" t="s">
        <v>296</v>
      </c>
      <c r="G1006" s="4" t="s">
        <v>20</v>
      </c>
      <c r="H1006" s="4" t="s">
        <v>37</v>
      </c>
      <c r="I1006" s="4" t="s">
        <v>945</v>
      </c>
      <c r="J1006" s="4" t="s">
        <v>15</v>
      </c>
      <c r="K1006" s="5">
        <v>1100.5</v>
      </c>
      <c r="L1006" s="5">
        <v>1144.2</v>
      </c>
      <c r="M1006" s="5">
        <v>1185.8</v>
      </c>
    </row>
    <row r="1007" spans="1:13" ht="47.25" x14ac:dyDescent="0.25">
      <c r="A1007" s="14" t="str">
        <f>CONCATENATE(I1007,J1007,G1007,H1007)</f>
        <v>11 4 01 900000804</v>
      </c>
      <c r="B1007" s="14" t="str">
        <f t="shared" si="95"/>
        <v>11 4 01 90000</v>
      </c>
      <c r="C1007" s="15" t="str">
        <f>CONCATENATE(F1007,G1007,H1007,SUBSTITUTE(I1007," ",""),J1007)</f>
        <v>95808041140190000</v>
      </c>
      <c r="D1007" s="14" t="str">
        <f>CONCATENATE(G1007,H1007,I1007,J1007)</f>
        <v>080411 4 01 90000</v>
      </c>
      <c r="E1007" s="3" t="s">
        <v>13</v>
      </c>
      <c r="F1007" s="4" t="s">
        <v>296</v>
      </c>
      <c r="G1007" s="4" t="s">
        <v>20</v>
      </c>
      <c r="H1007" s="4" t="s">
        <v>37</v>
      </c>
      <c r="I1007" s="4" t="s">
        <v>931</v>
      </c>
      <c r="J1007" s="4" t="s">
        <v>5</v>
      </c>
      <c r="K1007" s="5">
        <v>15455.200000000003</v>
      </c>
      <c r="L1007" s="5">
        <v>15354.93</v>
      </c>
      <c r="M1007" s="5">
        <v>15354.93</v>
      </c>
    </row>
    <row r="1008" spans="1:13" ht="78.75" x14ac:dyDescent="0.25">
      <c r="A1008" s="14" t="str">
        <f>CONCATENATE(I1008,J1008,G1008,H1008)</f>
        <v>11 4 01 900001000804</v>
      </c>
      <c r="B1008" s="14" t="str">
        <f t="shared" si="95"/>
        <v>11 4 01 90000</v>
      </c>
      <c r="C1008" s="15" t="str">
        <f>CONCATENATE(F1008,G1008,H1008,SUBSTITUTE(I1008," ",""),J1008)</f>
        <v>95808041140190000100</v>
      </c>
      <c r="D1008" s="14" t="str">
        <f>CONCATENATE(G1008,H1008,I1008,J1008)</f>
        <v>080411 4 01 90000100</v>
      </c>
      <c r="E1008" s="3" t="s">
        <v>14</v>
      </c>
      <c r="F1008" s="4" t="s">
        <v>296</v>
      </c>
      <c r="G1008" s="4" t="s">
        <v>20</v>
      </c>
      <c r="H1008" s="4" t="s">
        <v>37</v>
      </c>
      <c r="I1008" s="4" t="s">
        <v>931</v>
      </c>
      <c r="J1008" s="4" t="s">
        <v>15</v>
      </c>
      <c r="K1008" s="5">
        <v>13717.800000000001</v>
      </c>
      <c r="L1008" s="5">
        <v>13717.800000000001</v>
      </c>
      <c r="M1008" s="5">
        <v>13717.800000000001</v>
      </c>
    </row>
    <row r="1009" spans="1:13" ht="31.5" x14ac:dyDescent="0.25">
      <c r="A1009" s="14" t="str">
        <f>CONCATENATE(I1009,J1009,G1009,H1009)</f>
        <v>11 4 01 900002000804</v>
      </c>
      <c r="B1009" s="14" t="str">
        <f t="shared" si="95"/>
        <v>11 4 01 90000</v>
      </c>
      <c r="C1009" s="15" t="str">
        <f>CONCATENATE(F1009,G1009,H1009,SUBSTITUTE(I1009," ",""),J1009)</f>
        <v>95808041140190000200</v>
      </c>
      <c r="D1009" s="14" t="str">
        <f>CONCATENATE(G1009,H1009,I1009,J1009)</f>
        <v>080411 4 01 90000200</v>
      </c>
      <c r="E1009" s="3" t="s">
        <v>16</v>
      </c>
      <c r="F1009" s="4" t="s">
        <v>296</v>
      </c>
      <c r="G1009" s="4" t="s">
        <v>20</v>
      </c>
      <c r="H1009" s="4" t="s">
        <v>37</v>
      </c>
      <c r="I1009" s="4" t="s">
        <v>931</v>
      </c>
      <c r="J1009" s="4" t="s">
        <v>17</v>
      </c>
      <c r="K1009" s="5">
        <v>1736.3000000000002</v>
      </c>
      <c r="L1009" s="5">
        <v>1636.5800000000002</v>
      </c>
      <c r="M1009" s="5">
        <v>1636.5800000000002</v>
      </c>
    </row>
    <row r="1010" spans="1:13" ht="15.75" x14ac:dyDescent="0.25">
      <c r="A1010" s="14" t="str">
        <f>CONCATENATE(I1010,J1010,G1010,H1010)</f>
        <v>11 4 01 900008000804</v>
      </c>
      <c r="B1010" s="14" t="str">
        <f t="shared" si="95"/>
        <v>11 4 01 90000</v>
      </c>
      <c r="C1010" s="15" t="str">
        <f>CONCATENATE(F1010,G1010,H1010,SUBSTITUTE(I1010," ",""),J1010)</f>
        <v>95808041140190000800</v>
      </c>
      <c r="D1010" s="14" t="str">
        <f>CONCATENATE(G1010,H1010,I1010,J1010)</f>
        <v>080411 4 01 90000800</v>
      </c>
      <c r="E1010" s="3" t="s">
        <v>25</v>
      </c>
      <c r="F1010" s="4" t="s">
        <v>296</v>
      </c>
      <c r="G1010" s="4" t="s">
        <v>20</v>
      </c>
      <c r="H1010" s="4" t="s">
        <v>37</v>
      </c>
      <c r="I1010" s="4" t="s">
        <v>931</v>
      </c>
      <c r="J1010" s="4" t="s">
        <v>26</v>
      </c>
      <c r="K1010" s="5">
        <v>1.1000000000000001</v>
      </c>
      <c r="L1010" s="5">
        <v>0.55000000000000004</v>
      </c>
      <c r="M1010" s="5">
        <v>0.55000000000000004</v>
      </c>
    </row>
    <row r="1011" spans="1:13" ht="31.5" x14ac:dyDescent="0.25">
      <c r="A1011" s="14" t="str">
        <f>CONCATENATE(I1011,J1011,G1011,H1011)</f>
        <v>99 0 00 000000804</v>
      </c>
      <c r="B1011" s="14" t="str">
        <f t="shared" ref="B1011:B1014" si="96">I1011</f>
        <v>99 0 00 00000</v>
      </c>
      <c r="C1011" s="15" t="str">
        <f>CONCATENATE(F1011,G1011,H1011,SUBSTITUTE(I1011," ",""),J1011)</f>
        <v>95808049900000000</v>
      </c>
      <c r="D1011" s="14" t="str">
        <f>CONCATENATE(G1011,H1011,I1011,J1011)</f>
        <v>080499 0 00 00000</v>
      </c>
      <c r="E1011" s="3" t="s">
        <v>44</v>
      </c>
      <c r="F1011" s="4" t="s">
        <v>296</v>
      </c>
      <c r="G1011" s="4" t="s">
        <v>20</v>
      </c>
      <c r="H1011" s="4" t="s">
        <v>37</v>
      </c>
      <c r="I1011" s="4" t="s">
        <v>566</v>
      </c>
      <c r="J1011" s="4"/>
      <c r="K1011" s="5">
        <v>0</v>
      </c>
      <c r="L1011" s="5">
        <v>0</v>
      </c>
      <c r="M1011" s="5">
        <v>0</v>
      </c>
    </row>
    <row r="1012" spans="1:13" ht="15.75" x14ac:dyDescent="0.25">
      <c r="A1012" s="14" t="str">
        <f>CONCATENATE(I1012,J1012,G1012,H1012)</f>
        <v>99 9 00 000000804</v>
      </c>
      <c r="B1012" s="14" t="str">
        <f t="shared" si="96"/>
        <v>99 9 00 00000</v>
      </c>
      <c r="C1012" s="15" t="str">
        <f>CONCATENATE(F1012,G1012,H1012,SUBSTITUTE(I1012," ",""),J1012)</f>
        <v>95808049990000000</v>
      </c>
      <c r="D1012" s="14" t="str">
        <f>CONCATENATE(G1012,H1012,I1012,J1012)</f>
        <v>080499 9 00 00000</v>
      </c>
      <c r="E1012" s="3" t="s">
        <v>46</v>
      </c>
      <c r="F1012" s="4" t="s">
        <v>296</v>
      </c>
      <c r="G1012" s="4" t="s">
        <v>20</v>
      </c>
      <c r="H1012" s="4" t="s">
        <v>37</v>
      </c>
      <c r="I1012" s="4" t="s">
        <v>567</v>
      </c>
      <c r="J1012" s="4"/>
      <c r="K1012" s="5">
        <v>0</v>
      </c>
      <c r="L1012" s="5">
        <v>0</v>
      </c>
      <c r="M1012" s="5">
        <v>0</v>
      </c>
    </row>
    <row r="1013" spans="1:13" ht="47.25" x14ac:dyDescent="0.25">
      <c r="A1013" s="14" t="str">
        <f>CONCATENATE(I1013,J1013,G1013,H1013)</f>
        <v>99 9 00 900000804</v>
      </c>
      <c r="B1013" s="14" t="str">
        <f t="shared" si="96"/>
        <v>99 9 00 90000</v>
      </c>
      <c r="C1013" s="15" t="str">
        <f>CONCATENATE(F1013,G1013,H1013,SUBSTITUTE(I1013," ",""),J1013)</f>
        <v>95808049990090000</v>
      </c>
      <c r="D1013" s="14" t="str">
        <f>CONCATENATE(G1013,H1013,I1013,J1013)</f>
        <v>080499 9 00 90000</v>
      </c>
      <c r="E1013" s="3" t="s">
        <v>13</v>
      </c>
      <c r="F1013" s="4" t="s">
        <v>296</v>
      </c>
      <c r="G1013" s="4" t="s">
        <v>20</v>
      </c>
      <c r="H1013" s="4" t="s">
        <v>37</v>
      </c>
      <c r="I1013" s="4" t="s">
        <v>646</v>
      </c>
      <c r="J1013" s="4"/>
      <c r="K1013" s="5">
        <v>0</v>
      </c>
      <c r="L1013" s="5">
        <v>0</v>
      </c>
      <c r="M1013" s="5">
        <v>0</v>
      </c>
    </row>
    <row r="1014" spans="1:13" ht="78.75" x14ac:dyDescent="0.25">
      <c r="A1014" s="14" t="str">
        <f>CONCATENATE(I1014,J1014,G1014,H1014)</f>
        <v>99 9 00 900001000804</v>
      </c>
      <c r="B1014" s="14" t="str">
        <f t="shared" si="96"/>
        <v>99 9 00 90000</v>
      </c>
      <c r="C1014" s="15" t="str">
        <f>CONCATENATE(F1014,G1014,H1014,SUBSTITUTE(I1014," ",""),J1014)</f>
        <v>95808049990090000100</v>
      </c>
      <c r="D1014" s="14" t="str">
        <f>CONCATENATE(G1014,H1014,I1014,J1014)</f>
        <v>080499 9 00 90000100</v>
      </c>
      <c r="E1014" s="3" t="s">
        <v>14</v>
      </c>
      <c r="F1014" s="4" t="s">
        <v>296</v>
      </c>
      <c r="G1014" s="4" t="s">
        <v>20</v>
      </c>
      <c r="H1014" s="4" t="s">
        <v>37</v>
      </c>
      <c r="I1014" s="4" t="s">
        <v>646</v>
      </c>
      <c r="J1014" s="4">
        <v>100</v>
      </c>
      <c r="K1014" s="5">
        <v>0</v>
      </c>
      <c r="L1014" s="5">
        <v>0</v>
      </c>
      <c r="M1014" s="5">
        <v>0</v>
      </c>
    </row>
    <row r="1015" spans="1:13" ht="31.5" x14ac:dyDescent="0.25">
      <c r="A1015" s="14" t="str">
        <f>CONCATENATE(I1015,J1015,G1015,H1015)</f>
        <v/>
      </c>
      <c r="B1015" s="14">
        <f t="shared" si="95"/>
        <v>0</v>
      </c>
      <c r="C1015" s="15" t="str">
        <f>CONCATENATE(F1015,G1015,H1015,SUBSTITUTE(I1015," ",""),J1015)</f>
        <v>960</v>
      </c>
      <c r="D1015" s="14" t="str">
        <f>CONCATENATE(G1015,H1015,I1015,J1015)</f>
        <v/>
      </c>
      <c r="E1015" s="3" t="s">
        <v>299</v>
      </c>
      <c r="F1015" s="4" t="s">
        <v>300</v>
      </c>
      <c r="G1015" s="4" t="s">
        <v>5</v>
      </c>
      <c r="H1015" s="4" t="s">
        <v>5</v>
      </c>
      <c r="I1015" s="4"/>
      <c r="J1015" s="4" t="s">
        <v>5</v>
      </c>
      <c r="K1015" s="5">
        <v>10565637.069987999</v>
      </c>
      <c r="L1015" s="5">
        <v>9863843.6271780003</v>
      </c>
      <c r="M1015" s="5">
        <v>9521799.016148001</v>
      </c>
    </row>
    <row r="1016" spans="1:13" ht="15.75" x14ac:dyDescent="0.25">
      <c r="A1016" s="14" t="str">
        <f>CONCATENATE(I1016,J1016,G1016,H1016)</f>
        <v>0700</v>
      </c>
      <c r="B1016" s="14">
        <f t="shared" si="95"/>
        <v>0</v>
      </c>
      <c r="C1016" s="15" t="str">
        <f>CONCATENATE(F1016,G1016,H1016,SUBSTITUTE(I1016," ",""),J1016)</f>
        <v>9600700</v>
      </c>
      <c r="D1016" s="14" t="str">
        <f>CONCATENATE(G1016,H1016,I1016,J1016)</f>
        <v>0700</v>
      </c>
      <c r="E1016" s="3" t="s">
        <v>40</v>
      </c>
      <c r="F1016" s="4" t="s">
        <v>300</v>
      </c>
      <c r="G1016" s="4" t="s">
        <v>41</v>
      </c>
      <c r="H1016" s="8" t="s">
        <v>8</v>
      </c>
      <c r="I1016" s="8"/>
      <c r="J1016" s="4" t="s">
        <v>5</v>
      </c>
      <c r="K1016" s="5">
        <v>18100.400000000001</v>
      </c>
      <c r="L1016" s="5">
        <v>18100.599999999999</v>
      </c>
      <c r="M1016" s="5">
        <v>18100.599999999999</v>
      </c>
    </row>
    <row r="1017" spans="1:13" ht="31.5" x14ac:dyDescent="0.25">
      <c r="A1017" s="14" t="str">
        <f>CONCATENATE(I1017,J1017,G1017,H1017)</f>
        <v>0705</v>
      </c>
      <c r="B1017" s="14">
        <f t="shared" si="95"/>
        <v>0</v>
      </c>
      <c r="C1017" s="15" t="str">
        <f>CONCATENATE(F1017,G1017,H1017,SUBSTITUTE(I1017," ",""),J1017)</f>
        <v>9600705</v>
      </c>
      <c r="D1017" s="14" t="str">
        <f>CONCATENATE(G1017,H1017,I1017,J1017)</f>
        <v>0705</v>
      </c>
      <c r="E1017" s="3" t="s">
        <v>42</v>
      </c>
      <c r="F1017" s="4" t="s">
        <v>300</v>
      </c>
      <c r="G1017" s="4" t="s">
        <v>41</v>
      </c>
      <c r="H1017" s="8" t="s">
        <v>43</v>
      </c>
      <c r="I1017" s="8"/>
      <c r="J1017" s="4" t="s">
        <v>5</v>
      </c>
      <c r="K1017" s="5">
        <v>18100.400000000001</v>
      </c>
      <c r="L1017" s="5">
        <v>18100.599999999999</v>
      </c>
      <c r="M1017" s="5">
        <v>18100.599999999999</v>
      </c>
    </row>
    <row r="1018" spans="1:13" ht="47.25" x14ac:dyDescent="0.25">
      <c r="A1018" s="14" t="str">
        <f>CONCATENATE(I1018,J1018,G1018,H1018)</f>
        <v>01 0 00 000000705</v>
      </c>
      <c r="B1018" s="14" t="str">
        <f t="shared" si="95"/>
        <v>01 0 00 00000</v>
      </c>
      <c r="C1018" s="15" t="str">
        <f>CONCATENATE(F1018,G1018,H1018,SUBSTITUTE(I1018," ",""),J1018)</f>
        <v>96007050100000000</v>
      </c>
      <c r="D1018" s="14" t="str">
        <f>CONCATENATE(G1018,H1018,I1018,J1018)</f>
        <v>070501 0 00 00000</v>
      </c>
      <c r="E1018" s="3" t="s">
        <v>50</v>
      </c>
      <c r="F1018" s="4" t="s">
        <v>300</v>
      </c>
      <c r="G1018" s="4" t="s">
        <v>41</v>
      </c>
      <c r="H1018" s="4" t="s">
        <v>43</v>
      </c>
      <c r="I1018" s="4" t="s">
        <v>866</v>
      </c>
      <c r="J1018" s="4" t="s">
        <v>5</v>
      </c>
      <c r="K1018" s="5">
        <v>18100.400000000001</v>
      </c>
      <c r="L1018" s="5">
        <v>18100.599999999999</v>
      </c>
      <c r="M1018" s="5">
        <v>18100.599999999999</v>
      </c>
    </row>
    <row r="1019" spans="1:13" ht="15.75" x14ac:dyDescent="0.25">
      <c r="A1019" s="14" t="str">
        <f>CONCATENATE(I1019,J1019,G1019,H1019)</f>
        <v>01 4 00 000000705</v>
      </c>
      <c r="B1019" s="14" t="str">
        <f t="shared" si="95"/>
        <v>01 4 00 00000</v>
      </c>
      <c r="C1019" s="15" t="str">
        <f>CONCATENATE(F1019,G1019,H1019,SUBSTITUTE(I1019," ",""),J1019)</f>
        <v>96007050140000000</v>
      </c>
      <c r="D1019" s="14" t="str">
        <f>CONCATENATE(G1019,H1019,I1019,J1019)</f>
        <v>070501 4 00 00000</v>
      </c>
      <c r="E1019" s="3" t="s">
        <v>51</v>
      </c>
      <c r="F1019" s="4" t="s">
        <v>300</v>
      </c>
      <c r="G1019" s="4" t="s">
        <v>41</v>
      </c>
      <c r="H1019" s="4" t="s">
        <v>43</v>
      </c>
      <c r="I1019" s="4" t="s">
        <v>867</v>
      </c>
      <c r="J1019" s="4" t="s">
        <v>5</v>
      </c>
      <c r="K1019" s="5">
        <v>18100.400000000001</v>
      </c>
      <c r="L1019" s="5">
        <v>18100.599999999999</v>
      </c>
      <c r="M1019" s="5">
        <v>18100.599999999999</v>
      </c>
    </row>
    <row r="1020" spans="1:13" ht="31.5" x14ac:dyDescent="0.25">
      <c r="A1020" s="14" t="str">
        <f>CONCATENATE(I1020,J1020,G1020,H1020)</f>
        <v>01 4 04 000000705</v>
      </c>
      <c r="B1020" s="14" t="str">
        <f t="shared" si="95"/>
        <v>01 4 04 00000</v>
      </c>
      <c r="C1020" s="15" t="str">
        <f>CONCATENATE(F1020,G1020,H1020,SUBSTITUTE(I1020," ",""),J1020)</f>
        <v>96007050140400000</v>
      </c>
      <c r="D1020" s="14" t="str">
        <f>CONCATENATE(G1020,H1020,I1020,J1020)</f>
        <v>070501 4 04 00000</v>
      </c>
      <c r="E1020" s="3" t="s">
        <v>301</v>
      </c>
      <c r="F1020" s="4" t="s">
        <v>300</v>
      </c>
      <c r="G1020" s="4" t="s">
        <v>41</v>
      </c>
      <c r="H1020" s="4" t="s">
        <v>43</v>
      </c>
      <c r="I1020" s="4" t="s">
        <v>868</v>
      </c>
      <c r="J1020" s="4" t="s">
        <v>5</v>
      </c>
      <c r="K1020" s="5">
        <v>18100.400000000001</v>
      </c>
      <c r="L1020" s="5">
        <v>18100.599999999999</v>
      </c>
      <c r="M1020" s="5">
        <v>18100.599999999999</v>
      </c>
    </row>
    <row r="1021" spans="1:13" ht="47.25" x14ac:dyDescent="0.25">
      <c r="A1021" s="14" t="str">
        <f>CONCATENATE(I1021,J1021,G1021,H1021)</f>
        <v>01 4 04 900000705</v>
      </c>
      <c r="B1021" s="14" t="str">
        <f t="shared" si="95"/>
        <v>01 4 04 90000</v>
      </c>
      <c r="C1021" s="15" t="str">
        <f>CONCATENATE(F1021,G1021,H1021,SUBSTITUTE(I1021," ",""),J1021)</f>
        <v>96007050140490000</v>
      </c>
      <c r="D1021" s="14" t="str">
        <f>CONCATENATE(G1021,H1021,I1021,J1021)</f>
        <v>070501 4 04 90000</v>
      </c>
      <c r="E1021" s="3" t="s">
        <v>13</v>
      </c>
      <c r="F1021" s="4" t="s">
        <v>300</v>
      </c>
      <c r="G1021" s="4" t="s">
        <v>41</v>
      </c>
      <c r="H1021" s="4" t="s">
        <v>43</v>
      </c>
      <c r="I1021" s="4" t="s">
        <v>869</v>
      </c>
      <c r="J1021" s="4" t="s">
        <v>5</v>
      </c>
      <c r="K1021" s="5">
        <v>18100.400000000001</v>
      </c>
      <c r="L1021" s="5">
        <v>18100.599999999999</v>
      </c>
      <c r="M1021" s="5">
        <v>18100.599999999999</v>
      </c>
    </row>
    <row r="1022" spans="1:13" ht="31.5" x14ac:dyDescent="0.25">
      <c r="A1022" s="14" t="str">
        <f>CONCATENATE(I1022,J1022,G1022,H1022)</f>
        <v>01 4 04 900002000705</v>
      </c>
      <c r="B1022" s="14" t="str">
        <f t="shared" si="95"/>
        <v>01 4 04 90000</v>
      </c>
      <c r="C1022" s="15" t="str">
        <f>CONCATENATE(F1022,G1022,H1022,SUBSTITUTE(I1022," ",""),J1022)</f>
        <v>96007050140490000200</v>
      </c>
      <c r="D1022" s="14" t="str">
        <f>CONCATENATE(G1022,H1022,I1022,J1022)</f>
        <v>070501 4 04 90000200</v>
      </c>
      <c r="E1022" s="3" t="s">
        <v>16</v>
      </c>
      <c r="F1022" s="4" t="s">
        <v>300</v>
      </c>
      <c r="G1022" s="4" t="s">
        <v>41</v>
      </c>
      <c r="H1022" s="4" t="s">
        <v>43</v>
      </c>
      <c r="I1022" s="4" t="s">
        <v>869</v>
      </c>
      <c r="J1022" s="4" t="s">
        <v>17</v>
      </c>
      <c r="K1022" s="5">
        <v>846.4</v>
      </c>
      <c r="L1022" s="5">
        <v>846.6</v>
      </c>
      <c r="M1022" s="5">
        <v>846.6</v>
      </c>
    </row>
    <row r="1023" spans="1:13" ht="15.75" x14ac:dyDescent="0.25">
      <c r="A1023" s="14" t="str">
        <f>CONCATENATE(I1023,J1023,G1023,H1023)</f>
        <v>01 4 04 900003000705</v>
      </c>
      <c r="B1023" s="14" t="str">
        <f t="shared" si="95"/>
        <v>01 4 04 90000</v>
      </c>
      <c r="C1023" s="15" t="str">
        <f>CONCATENATE(F1023,G1023,H1023,SUBSTITUTE(I1023," ",""),J1023)</f>
        <v>96007050140490000300</v>
      </c>
      <c r="D1023" s="14" t="str">
        <f>CONCATENATE(G1023,H1023,I1023,J1023)</f>
        <v>070501 4 04 90000300</v>
      </c>
      <c r="E1023" s="3" t="s">
        <v>171</v>
      </c>
      <c r="F1023" s="4" t="s">
        <v>300</v>
      </c>
      <c r="G1023" s="4" t="s">
        <v>41</v>
      </c>
      <c r="H1023" s="4" t="s">
        <v>43</v>
      </c>
      <c r="I1023" s="4" t="s">
        <v>869</v>
      </c>
      <c r="J1023" s="4" t="s">
        <v>172</v>
      </c>
      <c r="K1023" s="5">
        <v>17254</v>
      </c>
      <c r="L1023" s="5">
        <v>17254</v>
      </c>
      <c r="M1023" s="5">
        <v>17254</v>
      </c>
    </row>
    <row r="1024" spans="1:13" ht="15.75" x14ac:dyDescent="0.25">
      <c r="A1024" s="14" t="str">
        <f>CONCATENATE(I1024,J1024,G1024,H1024)</f>
        <v>0900</v>
      </c>
      <c r="B1024" s="14">
        <f t="shared" si="95"/>
        <v>0</v>
      </c>
      <c r="C1024" s="15" t="str">
        <f>CONCATENATE(F1024,G1024,H1024,SUBSTITUTE(I1024," ",""),J1024)</f>
        <v>9600900</v>
      </c>
      <c r="D1024" s="14" t="str">
        <f>CONCATENATE(G1024,H1024,I1024,J1024)</f>
        <v>0900</v>
      </c>
      <c r="E1024" s="3" t="s">
        <v>47</v>
      </c>
      <c r="F1024" s="4" t="s">
        <v>300</v>
      </c>
      <c r="G1024" s="4" t="s">
        <v>48</v>
      </c>
      <c r="H1024" s="8" t="s">
        <v>8</v>
      </c>
      <c r="I1024" s="8"/>
      <c r="J1024" s="4" t="s">
        <v>5</v>
      </c>
      <c r="K1024" s="5">
        <v>5208645.7299880004</v>
      </c>
      <c r="L1024" s="5">
        <v>3960700.4471780001</v>
      </c>
      <c r="M1024" s="5">
        <v>3136613.516148</v>
      </c>
    </row>
    <row r="1025" spans="1:13" ht="15.75" x14ac:dyDescent="0.25">
      <c r="A1025" s="14" t="str">
        <f>CONCATENATE(I1025,J1025,G1025,H1025)</f>
        <v>0901</v>
      </c>
      <c r="B1025" s="14">
        <f t="shared" si="95"/>
        <v>0</v>
      </c>
      <c r="C1025" s="15" t="str">
        <f>CONCATENATE(F1025,G1025,H1025,SUBSTITUTE(I1025," ",""),J1025)</f>
        <v>9600901</v>
      </c>
      <c r="D1025" s="14" t="str">
        <f>CONCATENATE(G1025,H1025,I1025,J1025)</f>
        <v>0901</v>
      </c>
      <c r="E1025" s="3" t="s">
        <v>141</v>
      </c>
      <c r="F1025" s="4" t="s">
        <v>300</v>
      </c>
      <c r="G1025" s="4" t="s">
        <v>48</v>
      </c>
      <c r="H1025" s="4" t="s">
        <v>7</v>
      </c>
      <c r="I1025" s="4"/>
      <c r="J1025" s="4" t="s">
        <v>5</v>
      </c>
      <c r="K1025" s="5">
        <v>1187342.3795299998</v>
      </c>
      <c r="L1025" s="5">
        <v>1338932.9323499999</v>
      </c>
      <c r="M1025" s="5">
        <v>1102624.87035</v>
      </c>
    </row>
    <row r="1026" spans="1:13" ht="47.25" x14ac:dyDescent="0.25">
      <c r="A1026" s="14" t="str">
        <f>CONCATENATE(I1026,J1026,G1026,H1026)</f>
        <v>01 0 00 000000901</v>
      </c>
      <c r="B1026" s="14" t="str">
        <f t="shared" si="95"/>
        <v>01 0 00 00000</v>
      </c>
      <c r="C1026" s="15" t="str">
        <f>CONCATENATE(F1026,G1026,H1026,SUBSTITUTE(I1026," ",""),J1026)</f>
        <v>96009010100000000</v>
      </c>
      <c r="D1026" s="14" t="str">
        <f>CONCATENATE(G1026,H1026,I1026,J1026)</f>
        <v>090101 0 00 00000</v>
      </c>
      <c r="E1026" s="3" t="s">
        <v>50</v>
      </c>
      <c r="F1026" s="4" t="s">
        <v>300</v>
      </c>
      <c r="G1026" s="4" t="s">
        <v>48</v>
      </c>
      <c r="H1026" s="4" t="s">
        <v>7</v>
      </c>
      <c r="I1026" s="4" t="s">
        <v>866</v>
      </c>
      <c r="J1026" s="4" t="s">
        <v>5</v>
      </c>
      <c r="K1026" s="5">
        <v>1187342.3795299998</v>
      </c>
      <c r="L1026" s="5">
        <v>1338932.9323499999</v>
      </c>
      <c r="M1026" s="5">
        <v>1102624.87035</v>
      </c>
    </row>
    <row r="1027" spans="1:13" ht="15.75" x14ac:dyDescent="0.25">
      <c r="A1027" s="14" t="str">
        <f>CONCATENATE(I1027,J1027,G1027,H1027)</f>
        <v>01 2 00 000000901</v>
      </c>
      <c r="B1027" s="14" t="str">
        <f t="shared" si="95"/>
        <v>01 2 00 00000</v>
      </c>
      <c r="C1027" s="15" t="str">
        <f>CONCATENATE(F1027,G1027,H1027,SUBSTITUTE(I1027," ",""),J1027)</f>
        <v>96009010120000000</v>
      </c>
      <c r="D1027" s="14" t="str">
        <f>CONCATENATE(G1027,H1027,I1027,J1027)</f>
        <v>090101 2 00 00000</v>
      </c>
      <c r="E1027" s="3" t="s">
        <v>1112</v>
      </c>
      <c r="F1027" s="4" t="s">
        <v>300</v>
      </c>
      <c r="G1027" s="4" t="s">
        <v>48</v>
      </c>
      <c r="H1027" s="4" t="s">
        <v>7</v>
      </c>
      <c r="I1027" s="4" t="s">
        <v>948</v>
      </c>
      <c r="J1027" s="4" t="s">
        <v>5</v>
      </c>
      <c r="K1027" s="5">
        <v>0</v>
      </c>
      <c r="L1027" s="5">
        <v>285562.63</v>
      </c>
      <c r="M1027" s="5">
        <v>0</v>
      </c>
    </row>
    <row r="1028" spans="1:13" ht="15.75" x14ac:dyDescent="0.25">
      <c r="A1028" s="14" t="str">
        <f>CONCATENATE(I1028,J1028,G1028,H1028)</f>
        <v>01 2 Я3 000000901</v>
      </c>
      <c r="B1028" s="14" t="str">
        <f t="shared" ref="B1028:B1030" si="97">I1028</f>
        <v>01 2 Я3 00000</v>
      </c>
      <c r="C1028" s="15" t="str">
        <f>CONCATENATE(F1028,G1028,H1028,SUBSTITUTE(I1028," ",""),J1028)</f>
        <v>9600901012Я300000</v>
      </c>
      <c r="D1028" s="14" t="str">
        <f>CONCATENATE(G1028,H1028,I1028,J1028)</f>
        <v>090101 2 Я3 00000</v>
      </c>
      <c r="E1028" s="3" t="s">
        <v>1385</v>
      </c>
      <c r="F1028" s="4" t="s">
        <v>300</v>
      </c>
      <c r="G1028" s="4" t="s">
        <v>48</v>
      </c>
      <c r="H1028" s="4" t="s">
        <v>7</v>
      </c>
      <c r="I1028" s="4" t="s">
        <v>1383</v>
      </c>
      <c r="J1028" s="4"/>
      <c r="K1028" s="5">
        <v>0</v>
      </c>
      <c r="L1028" s="5">
        <v>285562.63</v>
      </c>
      <c r="M1028" s="5">
        <v>0</v>
      </c>
    </row>
    <row r="1029" spans="1:13" ht="63" x14ac:dyDescent="0.25">
      <c r="A1029" s="14" t="str">
        <f>CONCATENATE(I1029,J1029,G1029,H1029)</f>
        <v>01 2 Я3 531600901</v>
      </c>
      <c r="B1029" s="14" t="str">
        <f t="shared" si="97"/>
        <v>01 2 Я3 53160</v>
      </c>
      <c r="C1029" s="15" t="str">
        <f>CONCATENATE(F1029,G1029,H1029,SUBSTITUTE(I1029," ",""),J1029)</f>
        <v>9600901012Я353160</v>
      </c>
      <c r="D1029" s="14" t="str">
        <f>CONCATENATE(G1029,H1029,I1029,J1029)</f>
        <v>090101 2 Я3 53160</v>
      </c>
      <c r="E1029" s="3" t="s">
        <v>1388</v>
      </c>
      <c r="F1029" s="4" t="s">
        <v>300</v>
      </c>
      <c r="G1029" s="4" t="s">
        <v>48</v>
      </c>
      <c r="H1029" s="4" t="s">
        <v>7</v>
      </c>
      <c r="I1029" s="4" t="s">
        <v>1387</v>
      </c>
      <c r="J1029" s="4"/>
      <c r="K1029" s="5">
        <v>0</v>
      </c>
      <c r="L1029" s="5">
        <v>285562.63</v>
      </c>
      <c r="M1029" s="5">
        <v>0</v>
      </c>
    </row>
    <row r="1030" spans="1:13" ht="31.5" x14ac:dyDescent="0.25">
      <c r="A1030" s="14" t="str">
        <f>CONCATENATE(I1030,J1030,G1030,H1030)</f>
        <v>01 2 Я3 531602000901</v>
      </c>
      <c r="B1030" s="14" t="str">
        <f t="shared" si="97"/>
        <v>01 2 Я3 53160</v>
      </c>
      <c r="C1030" s="15" t="str">
        <f>CONCATENATE(F1030,G1030,H1030,SUBSTITUTE(I1030," ",""),J1030)</f>
        <v>9600901012Я353160200</v>
      </c>
      <c r="D1030" s="14" t="str">
        <f>CONCATENATE(G1030,H1030,I1030,J1030)</f>
        <v>090101 2 Я3 53160200</v>
      </c>
      <c r="E1030" s="3" t="s">
        <v>16</v>
      </c>
      <c r="F1030" s="4" t="s">
        <v>300</v>
      </c>
      <c r="G1030" s="4" t="s">
        <v>48</v>
      </c>
      <c r="H1030" s="4" t="s">
        <v>7</v>
      </c>
      <c r="I1030" s="4" t="s">
        <v>1387</v>
      </c>
      <c r="J1030" s="4">
        <v>200</v>
      </c>
      <c r="K1030" s="5">
        <v>0</v>
      </c>
      <c r="L1030" s="5">
        <v>285562.63</v>
      </c>
      <c r="M1030" s="5">
        <v>0</v>
      </c>
    </row>
    <row r="1031" spans="1:13" ht="31.5" x14ac:dyDescent="0.25">
      <c r="A1031" s="14" t="str">
        <f>CONCATENATE(I1031,J1031,G1031,H1031)</f>
        <v>01 2 N2 000000901</v>
      </c>
      <c r="B1031" s="14" t="str">
        <f t="shared" si="95"/>
        <v>01 2 N2 00000</v>
      </c>
      <c r="C1031" s="15" t="str">
        <f>CONCATENATE(F1031,G1031,H1031,SUBSTITUTE(I1031," ",""),J1031)</f>
        <v>9600901012N200000</v>
      </c>
      <c r="D1031" s="14" t="str">
        <f>CONCATENATE(G1031,H1031,I1031,J1031)</f>
        <v>090101 2 N2 00000</v>
      </c>
      <c r="E1031" s="3" t="s">
        <v>303</v>
      </c>
      <c r="F1031" s="4" t="s">
        <v>300</v>
      </c>
      <c r="G1031" s="4" t="s">
        <v>48</v>
      </c>
      <c r="H1031" s="4" t="s">
        <v>7</v>
      </c>
      <c r="I1031" s="4" t="s">
        <v>951</v>
      </c>
      <c r="J1031" s="4" t="s">
        <v>5</v>
      </c>
      <c r="K1031" s="5">
        <v>0</v>
      </c>
      <c r="L1031" s="5">
        <v>0</v>
      </c>
      <c r="M1031" s="5">
        <v>0</v>
      </c>
    </row>
    <row r="1032" spans="1:13" ht="31.5" x14ac:dyDescent="0.25">
      <c r="A1032" s="14" t="str">
        <f>CONCATENATE(I1032,J1032,G1032,H1032)</f>
        <v>01 2 N2 519200901</v>
      </c>
      <c r="B1032" s="14" t="str">
        <f t="shared" si="95"/>
        <v>01 2 N2 51920</v>
      </c>
      <c r="C1032" s="15" t="str">
        <f>CONCATENATE(F1032,G1032,H1032,SUBSTITUTE(I1032," ",""),J1032)</f>
        <v>9600901012N251920</v>
      </c>
      <c r="D1032" s="14" t="str">
        <f>CONCATENATE(G1032,H1032,I1032,J1032)</f>
        <v>090101 2 N2 51920</v>
      </c>
      <c r="E1032" s="3" t="s">
        <v>304</v>
      </c>
      <c r="F1032" s="4" t="s">
        <v>300</v>
      </c>
      <c r="G1032" s="4" t="s">
        <v>48</v>
      </c>
      <c r="H1032" s="4" t="s">
        <v>7</v>
      </c>
      <c r="I1032" s="4" t="s">
        <v>952</v>
      </c>
      <c r="J1032" s="4" t="s">
        <v>5</v>
      </c>
      <c r="K1032" s="5">
        <v>0</v>
      </c>
      <c r="L1032" s="5">
        <v>0</v>
      </c>
      <c r="M1032" s="5">
        <v>0</v>
      </c>
    </row>
    <row r="1033" spans="1:13" ht="31.5" x14ac:dyDescent="0.25">
      <c r="A1033" s="14" t="str">
        <f>CONCATENATE(I1033,J1033,G1033,H1033)</f>
        <v>01 2 N2 519202000901</v>
      </c>
      <c r="B1033" s="14" t="str">
        <f t="shared" si="95"/>
        <v>01 2 N2 51920</v>
      </c>
      <c r="C1033" s="15" t="str">
        <f>CONCATENATE(F1033,G1033,H1033,SUBSTITUTE(I1033," ",""),J1033)</f>
        <v>9600901012N251920200</v>
      </c>
      <c r="D1033" s="14" t="str">
        <f>CONCATENATE(G1033,H1033,I1033,J1033)</f>
        <v>090101 2 N2 51920200</v>
      </c>
      <c r="E1033" s="3" t="s">
        <v>16</v>
      </c>
      <c r="F1033" s="4" t="s">
        <v>300</v>
      </c>
      <c r="G1033" s="4" t="s">
        <v>48</v>
      </c>
      <c r="H1033" s="4" t="s">
        <v>7</v>
      </c>
      <c r="I1033" s="4" t="s">
        <v>952</v>
      </c>
      <c r="J1033" s="4" t="s">
        <v>17</v>
      </c>
      <c r="K1033" s="5">
        <v>0</v>
      </c>
      <c r="L1033" s="5">
        <v>0</v>
      </c>
      <c r="M1033" s="5">
        <v>0</v>
      </c>
    </row>
    <row r="1034" spans="1:13" ht="31.5" x14ac:dyDescent="0.25">
      <c r="A1034" s="14" t="str">
        <f>CONCATENATE(I1034,J1034,G1034,H1034)</f>
        <v>01 2 N2 519206000901</v>
      </c>
      <c r="B1034" s="14" t="str">
        <f t="shared" si="95"/>
        <v>01 2 N2 51920</v>
      </c>
      <c r="C1034" s="15" t="str">
        <f>CONCATENATE(F1034,G1034,H1034,SUBSTITUTE(I1034," ",""),J1034)</f>
        <v>9600901012N251920600</v>
      </c>
      <c r="D1034" s="14" t="str">
        <f>CONCATENATE(G1034,H1034,I1034,J1034)</f>
        <v>090101 2 N2 51920600</v>
      </c>
      <c r="E1034" s="3" t="s">
        <v>111</v>
      </c>
      <c r="F1034" s="4" t="s">
        <v>300</v>
      </c>
      <c r="G1034" s="4" t="s">
        <v>48</v>
      </c>
      <c r="H1034" s="4" t="s">
        <v>7</v>
      </c>
      <c r="I1034" s="4" t="s">
        <v>952</v>
      </c>
      <c r="J1034" s="4" t="s">
        <v>112</v>
      </c>
      <c r="K1034" s="5">
        <v>0</v>
      </c>
      <c r="L1034" s="5">
        <v>0</v>
      </c>
      <c r="M1034" s="5">
        <v>0</v>
      </c>
    </row>
    <row r="1035" spans="1:13" ht="31.5" x14ac:dyDescent="0.25">
      <c r="A1035" s="14" t="str">
        <f>CONCATENATE(I1035,J1035,G1035,H1035)</f>
        <v>01 2 N2 А19200901</v>
      </c>
      <c r="B1035" s="14" t="str">
        <f t="shared" ref="B1035:B1036" si="98">I1035</f>
        <v>01 2 N2 А1920</v>
      </c>
      <c r="C1035" s="15" t="str">
        <f>CONCATENATE(F1035,G1035,H1035,SUBSTITUTE(I1035," ",""),J1035)</f>
        <v>9600901012N2А1920</v>
      </c>
      <c r="D1035" s="14" t="str">
        <f>CONCATENATE(G1035,H1035,I1035,J1035)</f>
        <v>090101 2 N2 А1920</v>
      </c>
      <c r="E1035" s="3" t="s">
        <v>304</v>
      </c>
      <c r="F1035" s="4" t="s">
        <v>300</v>
      </c>
      <c r="G1035" s="4" t="s">
        <v>48</v>
      </c>
      <c r="H1035" s="4" t="s">
        <v>7</v>
      </c>
      <c r="I1035" s="4" t="s">
        <v>1172</v>
      </c>
      <c r="J1035" s="4" t="s">
        <v>5</v>
      </c>
      <c r="K1035" s="5">
        <v>0</v>
      </c>
      <c r="L1035" s="5">
        <v>0</v>
      </c>
      <c r="M1035" s="5">
        <v>0</v>
      </c>
    </row>
    <row r="1036" spans="1:13" ht="31.5" x14ac:dyDescent="0.25">
      <c r="A1036" s="14" t="str">
        <f>CONCATENATE(I1036,J1036,G1036,H1036)</f>
        <v>01 2 N2 А19202000901</v>
      </c>
      <c r="B1036" s="14" t="str">
        <f t="shared" si="98"/>
        <v>01 2 N2 А1920</v>
      </c>
      <c r="C1036" s="15" t="str">
        <f>CONCATENATE(F1036,G1036,H1036,SUBSTITUTE(I1036," ",""),J1036)</f>
        <v>9600901012N2А1920200</v>
      </c>
      <c r="D1036" s="14" t="str">
        <f>CONCATENATE(G1036,H1036,I1036,J1036)</f>
        <v>090101 2 N2 А1920200</v>
      </c>
      <c r="E1036" s="3" t="s">
        <v>16</v>
      </c>
      <c r="F1036" s="4" t="s">
        <v>300</v>
      </c>
      <c r="G1036" s="4" t="s">
        <v>48</v>
      </c>
      <c r="H1036" s="4" t="s">
        <v>7</v>
      </c>
      <c r="I1036" s="4" t="s">
        <v>1172</v>
      </c>
      <c r="J1036" s="4" t="s">
        <v>17</v>
      </c>
      <c r="K1036" s="5">
        <v>0</v>
      </c>
      <c r="L1036" s="5">
        <v>0</v>
      </c>
      <c r="M1036" s="5">
        <v>0</v>
      </c>
    </row>
    <row r="1037" spans="1:13" ht="31.5" x14ac:dyDescent="0.25">
      <c r="A1037" s="14" t="str">
        <f>CONCATENATE(I1037,J1037,G1037,H1037)</f>
        <v>01 2 N2 А19206000901</v>
      </c>
      <c r="B1037" s="14" t="str">
        <f t="shared" ref="B1037" si="99">I1037</f>
        <v>01 2 N2 А1920</v>
      </c>
      <c r="C1037" s="15" t="str">
        <f>CONCATENATE(F1037,G1037,H1037,SUBSTITUTE(I1037," ",""),J1037)</f>
        <v>9600901012N2А1920600</v>
      </c>
      <c r="D1037" s="14" t="str">
        <f>CONCATENATE(G1037,H1037,I1037,J1037)</f>
        <v>090101 2 N2 А1920600</v>
      </c>
      <c r="E1037" s="3" t="s">
        <v>111</v>
      </c>
      <c r="F1037" s="4" t="s">
        <v>300</v>
      </c>
      <c r="G1037" s="4" t="s">
        <v>48</v>
      </c>
      <c r="H1037" s="4" t="s">
        <v>7</v>
      </c>
      <c r="I1037" s="4" t="s">
        <v>1172</v>
      </c>
      <c r="J1037" s="4">
        <v>600</v>
      </c>
      <c r="K1037" s="5">
        <v>0</v>
      </c>
      <c r="L1037" s="5">
        <v>0</v>
      </c>
      <c r="M1037" s="5">
        <v>0</v>
      </c>
    </row>
    <row r="1038" spans="1:13" ht="31.5" x14ac:dyDescent="0.25">
      <c r="A1038" s="14" t="str">
        <f>CONCATENATE(I1038,J1038,G1038,H1038)</f>
        <v>01 2 N3 000000901</v>
      </c>
      <c r="B1038" s="14" t="str">
        <f t="shared" si="95"/>
        <v>01 2 N3 00000</v>
      </c>
      <c r="C1038" s="15" t="str">
        <f>CONCATENATE(F1038,G1038,H1038,SUBSTITUTE(I1038," ",""),J1038)</f>
        <v>9600901012N300000</v>
      </c>
      <c r="D1038" s="14" t="str">
        <f>CONCATENATE(G1038,H1038,I1038,J1038)</f>
        <v>090101 2 N3 00000</v>
      </c>
      <c r="E1038" s="3" t="s">
        <v>1114</v>
      </c>
      <c r="F1038" s="4" t="s">
        <v>300</v>
      </c>
      <c r="G1038" s="4" t="s">
        <v>48</v>
      </c>
      <c r="H1038" s="4" t="s">
        <v>7</v>
      </c>
      <c r="I1038" s="4" t="s">
        <v>953</v>
      </c>
      <c r="J1038" s="4" t="s">
        <v>5</v>
      </c>
      <c r="K1038" s="5">
        <v>0</v>
      </c>
      <c r="L1038" s="5">
        <v>0</v>
      </c>
      <c r="M1038" s="5">
        <v>0</v>
      </c>
    </row>
    <row r="1039" spans="1:13" ht="47.25" x14ac:dyDescent="0.25">
      <c r="A1039" s="14" t="str">
        <f>CONCATENATE(I1039,J1039,G1039,H1039)</f>
        <v>01 2 N3 519000901</v>
      </c>
      <c r="B1039" s="14" t="str">
        <f t="shared" si="95"/>
        <v>01 2 N3 51900</v>
      </c>
      <c r="C1039" s="15" t="str">
        <f>CONCATENATE(F1039,G1039,H1039,SUBSTITUTE(I1039," ",""),J1039)</f>
        <v>9600901012N351900</v>
      </c>
      <c r="D1039" s="14" t="str">
        <f>CONCATENATE(G1039,H1039,I1039,J1039)</f>
        <v>090101 2 N3 51900</v>
      </c>
      <c r="E1039" s="3" t="s">
        <v>305</v>
      </c>
      <c r="F1039" s="4" t="s">
        <v>300</v>
      </c>
      <c r="G1039" s="4" t="s">
        <v>48</v>
      </c>
      <c r="H1039" s="4" t="s">
        <v>7</v>
      </c>
      <c r="I1039" s="4" t="s">
        <v>954</v>
      </c>
      <c r="J1039" s="4" t="s">
        <v>5</v>
      </c>
      <c r="K1039" s="5">
        <v>0</v>
      </c>
      <c r="L1039" s="5">
        <v>0</v>
      </c>
      <c r="M1039" s="5">
        <v>0</v>
      </c>
    </row>
    <row r="1040" spans="1:13" ht="31.5" x14ac:dyDescent="0.25">
      <c r="A1040" s="14" t="str">
        <f>CONCATENATE(I1040,J1040,G1040,H1040)</f>
        <v>01 2 N3 519002000901</v>
      </c>
      <c r="B1040" s="14" t="str">
        <f t="shared" si="95"/>
        <v>01 2 N3 51900</v>
      </c>
      <c r="C1040" s="15" t="str">
        <f>CONCATENATE(F1040,G1040,H1040,SUBSTITUTE(I1040," ",""),J1040)</f>
        <v>9600901012N351900200</v>
      </c>
      <c r="D1040" s="14" t="str">
        <f>CONCATENATE(G1040,H1040,I1040,J1040)</f>
        <v>090101 2 N3 51900200</v>
      </c>
      <c r="E1040" s="3" t="s">
        <v>16</v>
      </c>
      <c r="F1040" s="4" t="s">
        <v>300</v>
      </c>
      <c r="G1040" s="4" t="s">
        <v>48</v>
      </c>
      <c r="H1040" s="4" t="s">
        <v>7</v>
      </c>
      <c r="I1040" s="4" t="s">
        <v>954</v>
      </c>
      <c r="J1040" s="4" t="s">
        <v>17</v>
      </c>
      <c r="K1040" s="5">
        <v>0</v>
      </c>
      <c r="L1040" s="5">
        <v>0</v>
      </c>
      <c r="M1040" s="5">
        <v>0</v>
      </c>
    </row>
    <row r="1041" spans="1:13" ht="47.25" x14ac:dyDescent="0.25">
      <c r="A1041" s="14" t="str">
        <f>CONCATENATE(I1041,J1041,G1041,H1041)</f>
        <v>01 2 N3 А19000901</v>
      </c>
      <c r="B1041" s="14" t="str">
        <f t="shared" ref="B1041:B1043" si="100">I1041</f>
        <v>01 2 N3 А1900</v>
      </c>
      <c r="C1041" s="15" t="str">
        <f>CONCATENATE(F1041,G1041,H1041,SUBSTITUTE(I1041," ",""),J1041)</f>
        <v>9600901012N3А1900</v>
      </c>
      <c r="D1041" s="14" t="str">
        <f>CONCATENATE(G1041,H1041,I1041,J1041)</f>
        <v>090101 2 N3 А1900</v>
      </c>
      <c r="E1041" s="3" t="s">
        <v>305</v>
      </c>
      <c r="F1041" s="4" t="s">
        <v>300</v>
      </c>
      <c r="G1041" s="4" t="s">
        <v>48</v>
      </c>
      <c r="H1041" s="4" t="s">
        <v>7</v>
      </c>
      <c r="I1041" s="4" t="s">
        <v>1165</v>
      </c>
      <c r="J1041" s="4"/>
      <c r="K1041" s="5">
        <v>0</v>
      </c>
      <c r="L1041" s="5">
        <v>0</v>
      </c>
      <c r="M1041" s="5">
        <v>0</v>
      </c>
    </row>
    <row r="1042" spans="1:13" ht="31.5" x14ac:dyDescent="0.25">
      <c r="A1042" s="14" t="str">
        <f>CONCATENATE(I1042,J1042,G1042,H1042)</f>
        <v>01 2 N3 А19002000901</v>
      </c>
      <c r="B1042" s="14" t="str">
        <f t="shared" ref="B1042" si="101">I1042</f>
        <v>01 2 N3 А1900</v>
      </c>
      <c r="C1042" s="15" t="str">
        <f>CONCATENATE(F1042,G1042,H1042,SUBSTITUTE(I1042," ",""),J1042)</f>
        <v>9600901012N3А1900200</v>
      </c>
      <c r="D1042" s="14" t="str">
        <f>CONCATENATE(G1042,H1042,I1042,J1042)</f>
        <v>090101 2 N3 А1900200</v>
      </c>
      <c r="E1042" s="3" t="s">
        <v>16</v>
      </c>
      <c r="F1042" s="4" t="s">
        <v>300</v>
      </c>
      <c r="G1042" s="4" t="s">
        <v>48</v>
      </c>
      <c r="H1042" s="4" t="s">
        <v>7</v>
      </c>
      <c r="I1042" s="4" t="s">
        <v>1165</v>
      </c>
      <c r="J1042" s="4">
        <v>200</v>
      </c>
      <c r="K1042" s="5">
        <v>0</v>
      </c>
      <c r="L1042" s="5">
        <v>0</v>
      </c>
      <c r="M1042" s="5">
        <v>0</v>
      </c>
    </row>
    <row r="1043" spans="1:13" ht="31.5" x14ac:dyDescent="0.25">
      <c r="A1043" s="14" t="str">
        <f>CONCATENATE(I1043,J1043,G1043,H1043)</f>
        <v>01 2 N3 А19006000901</v>
      </c>
      <c r="B1043" s="14" t="str">
        <f t="shared" si="100"/>
        <v>01 2 N3 А1900</v>
      </c>
      <c r="C1043" s="15" t="str">
        <f>CONCATENATE(F1043,G1043,H1043,SUBSTITUTE(I1043," ",""),J1043)</f>
        <v>9600901012N3А1900600</v>
      </c>
      <c r="D1043" s="14" t="str">
        <f>CONCATENATE(G1043,H1043,I1043,J1043)</f>
        <v>090101 2 N3 А1900600</v>
      </c>
      <c r="E1043" s="3" t="s">
        <v>111</v>
      </c>
      <c r="F1043" s="4" t="s">
        <v>300</v>
      </c>
      <c r="G1043" s="4" t="s">
        <v>48</v>
      </c>
      <c r="H1043" s="4" t="s">
        <v>7</v>
      </c>
      <c r="I1043" s="4" t="s">
        <v>1165</v>
      </c>
      <c r="J1043" s="4">
        <v>600</v>
      </c>
      <c r="K1043" s="5">
        <v>0</v>
      </c>
      <c r="L1043" s="5">
        <v>0</v>
      </c>
      <c r="M1043" s="5">
        <v>0</v>
      </c>
    </row>
    <row r="1044" spans="1:13" ht="15.75" x14ac:dyDescent="0.25">
      <c r="A1044" s="14" t="str">
        <f>CONCATENATE(I1044,J1044,G1044,H1044)</f>
        <v>01 4 00 000000901</v>
      </c>
      <c r="B1044" s="14" t="str">
        <f t="shared" si="95"/>
        <v>01 4 00 00000</v>
      </c>
      <c r="C1044" s="15" t="str">
        <f>CONCATENATE(F1044,G1044,H1044,SUBSTITUTE(I1044," ",""),J1044)</f>
        <v>96009010140000000</v>
      </c>
      <c r="D1044" s="14" t="str">
        <f>CONCATENATE(G1044,H1044,I1044,J1044)</f>
        <v>090101 4 00 00000</v>
      </c>
      <c r="E1044" s="3" t="s">
        <v>51</v>
      </c>
      <c r="F1044" s="4" t="s">
        <v>300</v>
      </c>
      <c r="G1044" s="4" t="s">
        <v>48</v>
      </c>
      <c r="H1044" s="4" t="s">
        <v>7</v>
      </c>
      <c r="I1044" s="4" t="s">
        <v>867</v>
      </c>
      <c r="J1044" s="4" t="s">
        <v>5</v>
      </c>
      <c r="K1044" s="5">
        <v>1187342.3795299998</v>
      </c>
      <c r="L1044" s="5">
        <v>1053370.30235</v>
      </c>
      <c r="M1044" s="5">
        <v>1102624.87035</v>
      </c>
    </row>
    <row r="1045" spans="1:13" ht="47.25" x14ac:dyDescent="0.25">
      <c r="A1045" s="14" t="str">
        <f>CONCATENATE(I1045,J1045,G1045,H1045)</f>
        <v>01 4 05 000000901</v>
      </c>
      <c r="B1045" s="14" t="str">
        <f t="shared" si="95"/>
        <v>01 4 05 00000</v>
      </c>
      <c r="C1045" s="15" t="str">
        <f>CONCATENATE(F1045,G1045,H1045,SUBSTITUTE(I1045," ",""),J1045)</f>
        <v>96009010140500000</v>
      </c>
      <c r="D1045" s="14" t="str">
        <f>CONCATENATE(G1045,H1045,I1045,J1045)</f>
        <v>090101 4 05 00000</v>
      </c>
      <c r="E1045" s="3" t="s">
        <v>306</v>
      </c>
      <c r="F1045" s="4" t="s">
        <v>300</v>
      </c>
      <c r="G1045" s="4" t="s">
        <v>48</v>
      </c>
      <c r="H1045" s="4" t="s">
        <v>7</v>
      </c>
      <c r="I1045" s="4" t="s">
        <v>955</v>
      </c>
      <c r="J1045" s="4" t="s">
        <v>5</v>
      </c>
      <c r="K1045" s="5">
        <v>0</v>
      </c>
      <c r="L1045" s="5">
        <v>0</v>
      </c>
      <c r="M1045" s="5">
        <v>0</v>
      </c>
    </row>
    <row r="1046" spans="1:13" ht="47.25" x14ac:dyDescent="0.25">
      <c r="A1046" s="14" t="str">
        <f>CONCATENATE(I1046,J1046,G1046,H1046)</f>
        <v>01 4 05 900000901</v>
      </c>
      <c r="B1046" s="14" t="str">
        <f t="shared" si="95"/>
        <v>01 4 05 90000</v>
      </c>
      <c r="C1046" s="15" t="str">
        <f>CONCATENATE(F1046,G1046,H1046,SUBSTITUTE(I1046," ",""),J1046)</f>
        <v>96009010140590000</v>
      </c>
      <c r="D1046" s="14" t="str">
        <f>CONCATENATE(G1046,H1046,I1046,J1046)</f>
        <v>090101 4 05 90000</v>
      </c>
      <c r="E1046" s="3" t="s">
        <v>13</v>
      </c>
      <c r="F1046" s="4" t="s">
        <v>300</v>
      </c>
      <c r="G1046" s="4" t="s">
        <v>48</v>
      </c>
      <c r="H1046" s="4" t="s">
        <v>7</v>
      </c>
      <c r="I1046" s="4" t="s">
        <v>956</v>
      </c>
      <c r="J1046" s="4" t="s">
        <v>5</v>
      </c>
      <c r="K1046" s="5">
        <v>0</v>
      </c>
      <c r="L1046" s="5">
        <v>0</v>
      </c>
      <c r="M1046" s="5">
        <v>0</v>
      </c>
    </row>
    <row r="1047" spans="1:13" ht="31.5" x14ac:dyDescent="0.25">
      <c r="A1047" s="14" t="str">
        <f>CONCATENATE(I1047,J1047,G1047,H1047)</f>
        <v>01 4 05 900006000901</v>
      </c>
      <c r="B1047" s="14" t="str">
        <f t="shared" si="95"/>
        <v>01 4 05 90000</v>
      </c>
      <c r="C1047" s="15" t="str">
        <f>CONCATENATE(F1047,G1047,H1047,SUBSTITUTE(I1047," ",""),J1047)</f>
        <v>96009010140590000600</v>
      </c>
      <c r="D1047" s="14" t="str">
        <f>CONCATENATE(G1047,H1047,I1047,J1047)</f>
        <v>090101 4 05 90000600</v>
      </c>
      <c r="E1047" s="3" t="s">
        <v>111</v>
      </c>
      <c r="F1047" s="4" t="s">
        <v>300</v>
      </c>
      <c r="G1047" s="4" t="s">
        <v>48</v>
      </c>
      <c r="H1047" s="4" t="s">
        <v>7</v>
      </c>
      <c r="I1047" s="4" t="s">
        <v>956</v>
      </c>
      <c r="J1047" s="4" t="s">
        <v>112</v>
      </c>
      <c r="K1047" s="5">
        <v>0</v>
      </c>
      <c r="L1047" s="5">
        <v>0</v>
      </c>
      <c r="M1047" s="5">
        <v>0</v>
      </c>
    </row>
    <row r="1048" spans="1:13" ht="31.5" x14ac:dyDescent="0.25">
      <c r="A1048" s="14" t="str">
        <f>CONCATENATE(I1048,J1048,G1048,H1048)</f>
        <v>01 4 21 000000901</v>
      </c>
      <c r="B1048" s="14" t="str">
        <f t="shared" si="95"/>
        <v>01 4 21 00000</v>
      </c>
      <c r="C1048" s="15" t="str">
        <f>CONCATENATE(F1048,G1048,H1048,SUBSTITUTE(I1048," ",""),J1048)</f>
        <v>96009010142100000</v>
      </c>
      <c r="D1048" s="14" t="str">
        <f>CONCATENATE(G1048,H1048,I1048,J1048)</f>
        <v>090101 4 21 00000</v>
      </c>
      <c r="E1048" s="3" t="s">
        <v>307</v>
      </c>
      <c r="F1048" s="4" t="s">
        <v>300</v>
      </c>
      <c r="G1048" s="4" t="s">
        <v>48</v>
      </c>
      <c r="H1048" s="4" t="s">
        <v>7</v>
      </c>
      <c r="I1048" s="4" t="s">
        <v>957</v>
      </c>
      <c r="J1048" s="4" t="s">
        <v>5</v>
      </c>
      <c r="K1048" s="5">
        <v>1084585.2865299997</v>
      </c>
      <c r="L1048" s="5">
        <v>968166.16934999998</v>
      </c>
      <c r="M1048" s="5">
        <v>1014033.9373499999</v>
      </c>
    </row>
    <row r="1049" spans="1:13" ht="47.25" x14ac:dyDescent="0.25">
      <c r="A1049" s="14" t="str">
        <f>CONCATENATE(I1049,J1049,G1049,H1049)</f>
        <v>01 4 21 900000901</v>
      </c>
      <c r="B1049" s="14" t="str">
        <f t="shared" si="95"/>
        <v>01 4 21 90000</v>
      </c>
      <c r="C1049" s="15" t="str">
        <f>CONCATENATE(F1049,G1049,H1049,SUBSTITUTE(I1049," ",""),J1049)</f>
        <v>96009010142190000</v>
      </c>
      <c r="D1049" s="14" t="str">
        <f>CONCATENATE(G1049,H1049,I1049,J1049)</f>
        <v>090101 4 21 90000</v>
      </c>
      <c r="E1049" s="3" t="s">
        <v>13</v>
      </c>
      <c r="F1049" s="4" t="s">
        <v>300</v>
      </c>
      <c r="G1049" s="4" t="s">
        <v>48</v>
      </c>
      <c r="H1049" s="4" t="s">
        <v>7</v>
      </c>
      <c r="I1049" s="4" t="s">
        <v>958</v>
      </c>
      <c r="J1049" s="4" t="s">
        <v>5</v>
      </c>
      <c r="K1049" s="5">
        <v>1084585.2865299997</v>
      </c>
      <c r="L1049" s="5">
        <v>968166.16934999998</v>
      </c>
      <c r="M1049" s="5">
        <v>1014033.9373499999</v>
      </c>
    </row>
    <row r="1050" spans="1:13" ht="78.75" x14ac:dyDescent="0.25">
      <c r="A1050" s="14" t="str">
        <f>CONCATENATE(I1050,J1050,G1050,H1050)</f>
        <v>01 4 21 900001000901</v>
      </c>
      <c r="B1050" s="14" t="str">
        <f t="shared" si="95"/>
        <v>01 4 21 90000</v>
      </c>
      <c r="C1050" s="15" t="str">
        <f>CONCATENATE(F1050,G1050,H1050,SUBSTITUTE(I1050," ",""),J1050)</f>
        <v>96009010142190000100</v>
      </c>
      <c r="D1050" s="14" t="str">
        <f>CONCATENATE(G1050,H1050,I1050,J1050)</f>
        <v>090101 4 21 90000100</v>
      </c>
      <c r="E1050" s="3" t="s">
        <v>14</v>
      </c>
      <c r="F1050" s="4" t="s">
        <v>300</v>
      </c>
      <c r="G1050" s="4" t="s">
        <v>48</v>
      </c>
      <c r="H1050" s="4" t="s">
        <v>7</v>
      </c>
      <c r="I1050" s="4" t="s">
        <v>958</v>
      </c>
      <c r="J1050" s="4" t="s">
        <v>15</v>
      </c>
      <c r="K1050" s="5">
        <v>0</v>
      </c>
      <c r="L1050" s="5">
        <v>0</v>
      </c>
      <c r="M1050" s="5">
        <v>0</v>
      </c>
    </row>
    <row r="1051" spans="1:13" ht="31.5" x14ac:dyDescent="0.25">
      <c r="A1051" s="14" t="str">
        <f>CONCATENATE(I1051,J1051,G1051,H1051)</f>
        <v>01 4 21 900006000901</v>
      </c>
      <c r="B1051" s="14" t="str">
        <f t="shared" si="95"/>
        <v>01 4 21 90000</v>
      </c>
      <c r="C1051" s="15" t="str">
        <f>CONCATENATE(F1051,G1051,H1051,SUBSTITUTE(I1051," ",""),J1051)</f>
        <v>96009010142190000600</v>
      </c>
      <c r="D1051" s="14" t="str">
        <f>CONCATENATE(G1051,H1051,I1051,J1051)</f>
        <v>090101 4 21 90000600</v>
      </c>
      <c r="E1051" s="3" t="s">
        <v>111</v>
      </c>
      <c r="F1051" s="4" t="s">
        <v>300</v>
      </c>
      <c r="G1051" s="4" t="s">
        <v>48</v>
      </c>
      <c r="H1051" s="4" t="s">
        <v>7</v>
      </c>
      <c r="I1051" s="4" t="s">
        <v>958</v>
      </c>
      <c r="J1051" s="4" t="s">
        <v>112</v>
      </c>
      <c r="K1051" s="5">
        <v>1084585.2865299997</v>
      </c>
      <c r="L1051" s="5">
        <v>968166.16934999998</v>
      </c>
      <c r="M1051" s="5">
        <v>1014033.9373499999</v>
      </c>
    </row>
    <row r="1052" spans="1:13" ht="47.25" x14ac:dyDescent="0.25">
      <c r="A1052" s="14" t="str">
        <f>CONCATENATE(I1052,J1052,G1052,H1052)</f>
        <v>01 4 22 000000901</v>
      </c>
      <c r="B1052" s="14" t="str">
        <f t="shared" si="95"/>
        <v>01 4 22 00000</v>
      </c>
      <c r="C1052" s="15" t="str">
        <f>CONCATENATE(F1052,G1052,H1052,SUBSTITUTE(I1052," ",""),J1052)</f>
        <v>96009010142200000</v>
      </c>
      <c r="D1052" s="14" t="str">
        <f>CONCATENATE(G1052,H1052,I1052,J1052)</f>
        <v>090101 4 22 00000</v>
      </c>
      <c r="E1052" s="3" t="s">
        <v>308</v>
      </c>
      <c r="F1052" s="4" t="s">
        <v>300</v>
      </c>
      <c r="G1052" s="4" t="s">
        <v>48</v>
      </c>
      <c r="H1052" s="4" t="s">
        <v>7</v>
      </c>
      <c r="I1052" s="4" t="s">
        <v>959</v>
      </c>
      <c r="J1052" s="4" t="s">
        <v>5</v>
      </c>
      <c r="K1052" s="5">
        <v>102757.09300000001</v>
      </c>
      <c r="L1052" s="5">
        <v>85204.133000000002</v>
      </c>
      <c r="M1052" s="5">
        <v>88590.933000000005</v>
      </c>
    </row>
    <row r="1053" spans="1:13" ht="47.25" x14ac:dyDescent="0.25">
      <c r="A1053" s="14" t="str">
        <f>CONCATENATE(I1053,J1053,G1053,H1053)</f>
        <v>01 4 22 900000901</v>
      </c>
      <c r="B1053" s="14" t="str">
        <f t="shared" si="95"/>
        <v>01 4 22 90000</v>
      </c>
      <c r="C1053" s="15" t="str">
        <f>CONCATENATE(F1053,G1053,H1053,SUBSTITUTE(I1053," ",""),J1053)</f>
        <v>96009010142290000</v>
      </c>
      <c r="D1053" s="14" t="str">
        <f>CONCATENATE(G1053,H1053,I1053,J1053)</f>
        <v>090101 4 22 90000</v>
      </c>
      <c r="E1053" s="3" t="s">
        <v>13</v>
      </c>
      <c r="F1053" s="4" t="s">
        <v>300</v>
      </c>
      <c r="G1053" s="4" t="s">
        <v>48</v>
      </c>
      <c r="H1053" s="4" t="s">
        <v>7</v>
      </c>
      <c r="I1053" s="4" t="s">
        <v>960</v>
      </c>
      <c r="J1053" s="4" t="s">
        <v>5</v>
      </c>
      <c r="K1053" s="5">
        <v>102757.09300000001</v>
      </c>
      <c r="L1053" s="5">
        <v>85204.133000000002</v>
      </c>
      <c r="M1053" s="5">
        <v>88590.933000000005</v>
      </c>
    </row>
    <row r="1054" spans="1:13" ht="31.5" x14ac:dyDescent="0.25">
      <c r="A1054" s="14" t="str">
        <f>CONCATENATE(I1054,J1054,G1054,H1054)</f>
        <v>01 4 22 900006000901</v>
      </c>
      <c r="B1054" s="14" t="str">
        <f t="shared" si="95"/>
        <v>01 4 22 90000</v>
      </c>
      <c r="C1054" s="15" t="str">
        <f>CONCATENATE(F1054,G1054,H1054,SUBSTITUTE(I1054," ",""),J1054)</f>
        <v>96009010142290000600</v>
      </c>
      <c r="D1054" s="14" t="str">
        <f>CONCATENATE(G1054,H1054,I1054,J1054)</f>
        <v>090101 4 22 90000600</v>
      </c>
      <c r="E1054" s="3" t="s">
        <v>111</v>
      </c>
      <c r="F1054" s="4" t="s">
        <v>300</v>
      </c>
      <c r="G1054" s="4" t="s">
        <v>48</v>
      </c>
      <c r="H1054" s="4" t="s">
        <v>7</v>
      </c>
      <c r="I1054" s="4" t="s">
        <v>960</v>
      </c>
      <c r="J1054" s="4" t="s">
        <v>112</v>
      </c>
      <c r="K1054" s="5">
        <v>102757.09300000001</v>
      </c>
      <c r="L1054" s="5">
        <v>85204.133000000002</v>
      </c>
      <c r="M1054" s="5">
        <v>88590.933000000005</v>
      </c>
    </row>
    <row r="1055" spans="1:13" ht="15.75" x14ac:dyDescent="0.25">
      <c r="A1055" s="14" t="str">
        <f>CONCATENATE(I1055,J1055,G1055,H1055)</f>
        <v>0902</v>
      </c>
      <c r="B1055" s="14">
        <f t="shared" si="95"/>
        <v>0</v>
      </c>
      <c r="C1055" s="15" t="str">
        <f>CONCATENATE(F1055,G1055,H1055,SUBSTITUTE(I1055," ",""),J1055)</f>
        <v>9600902</v>
      </c>
      <c r="D1055" s="14" t="str">
        <f>CONCATENATE(G1055,H1055,I1055,J1055)</f>
        <v>0902</v>
      </c>
      <c r="E1055" s="3" t="s">
        <v>144</v>
      </c>
      <c r="F1055" s="4" t="s">
        <v>300</v>
      </c>
      <c r="G1055" s="4" t="s">
        <v>48</v>
      </c>
      <c r="H1055" s="4" t="s">
        <v>29</v>
      </c>
      <c r="I1055" s="4"/>
      <c r="J1055" s="4" t="s">
        <v>5</v>
      </c>
      <c r="K1055" s="5">
        <v>1976711.723495</v>
      </c>
      <c r="L1055" s="5">
        <v>1380180.5942800001</v>
      </c>
      <c r="M1055" s="5">
        <v>641871.09324999992</v>
      </c>
    </row>
    <row r="1056" spans="1:13" ht="47.25" x14ac:dyDescent="0.25">
      <c r="A1056" s="14" t="str">
        <f>CONCATENATE(I1056,J1056,G1056,H1056)</f>
        <v>01 0 00 000000902</v>
      </c>
      <c r="B1056" s="14" t="str">
        <f t="shared" si="95"/>
        <v>01 0 00 00000</v>
      </c>
      <c r="C1056" s="15" t="str">
        <f>CONCATENATE(F1056,G1056,H1056,SUBSTITUTE(I1056," ",""),J1056)</f>
        <v>96009020100000000</v>
      </c>
      <c r="D1056" s="14" t="str">
        <f>CONCATENATE(G1056,H1056,I1056,J1056)</f>
        <v>090201 0 00 00000</v>
      </c>
      <c r="E1056" s="3" t="s">
        <v>50</v>
      </c>
      <c r="F1056" s="4" t="s">
        <v>300</v>
      </c>
      <c r="G1056" s="4" t="s">
        <v>48</v>
      </c>
      <c r="H1056" s="4" t="s">
        <v>29</v>
      </c>
      <c r="I1056" s="4" t="s">
        <v>866</v>
      </c>
      <c r="J1056" s="4" t="s">
        <v>5</v>
      </c>
      <c r="K1056" s="5">
        <v>1963808.4731500002</v>
      </c>
      <c r="L1056" s="5">
        <v>1367277.3442800001</v>
      </c>
      <c r="M1056" s="5">
        <v>628967.8393799999</v>
      </c>
    </row>
    <row r="1057" spans="1:13" ht="15.75" x14ac:dyDescent="0.25">
      <c r="A1057" s="14" t="str">
        <f>CONCATENATE(I1057,J1057,G1057,H1057)</f>
        <v>01 2 00 000000902</v>
      </c>
      <c r="B1057" s="14" t="str">
        <f t="shared" si="95"/>
        <v>01 2 00 00000</v>
      </c>
      <c r="C1057" s="15" t="str">
        <f>CONCATENATE(F1057,G1057,H1057,SUBSTITUTE(I1057," ",""),J1057)</f>
        <v>96009020120000000</v>
      </c>
      <c r="D1057" s="14" t="str">
        <f>CONCATENATE(G1057,H1057,I1057,J1057)</f>
        <v>090201 2 00 00000</v>
      </c>
      <c r="E1057" s="3" t="s">
        <v>1112</v>
      </c>
      <c r="F1057" s="4" t="s">
        <v>300</v>
      </c>
      <c r="G1057" s="4" t="s">
        <v>48</v>
      </c>
      <c r="H1057" s="4" t="s">
        <v>29</v>
      </c>
      <c r="I1057" s="4" t="s">
        <v>948</v>
      </c>
      <c r="J1057" s="4" t="s">
        <v>5</v>
      </c>
      <c r="K1057" s="5">
        <v>467387.56999999995</v>
      </c>
      <c r="L1057" s="5">
        <v>486596.36999999994</v>
      </c>
      <c r="M1057" s="5">
        <v>126713.73999999999</v>
      </c>
    </row>
    <row r="1058" spans="1:13" ht="15.75" x14ac:dyDescent="0.25">
      <c r="A1058" s="14" t="str">
        <f>CONCATENATE(I1058,J1058,G1058,H1058)</f>
        <v>01 2 04 000000902</v>
      </c>
      <c r="B1058" s="14" t="str">
        <f t="shared" si="95"/>
        <v>01 2 04 00000</v>
      </c>
      <c r="C1058" s="15" t="str">
        <f>CONCATENATE(F1058,G1058,H1058,SUBSTITUTE(I1058," ",""),J1058)</f>
        <v>96009020120400000</v>
      </c>
      <c r="D1058" s="14" t="str">
        <f>CONCATENATE(G1058,H1058,I1058,J1058)</f>
        <v>090201 2 04 00000</v>
      </c>
      <c r="E1058" s="3" t="s">
        <v>309</v>
      </c>
      <c r="F1058" s="4" t="s">
        <v>300</v>
      </c>
      <c r="G1058" s="4" t="s">
        <v>48</v>
      </c>
      <c r="H1058" s="4" t="s">
        <v>29</v>
      </c>
      <c r="I1058" s="4" t="s">
        <v>961</v>
      </c>
      <c r="J1058" s="4" t="s">
        <v>5</v>
      </c>
      <c r="K1058" s="5">
        <v>0</v>
      </c>
      <c r="L1058" s="5">
        <v>0</v>
      </c>
      <c r="M1058" s="5">
        <v>0</v>
      </c>
    </row>
    <row r="1059" spans="1:13" ht="47.25" x14ac:dyDescent="0.25">
      <c r="A1059" s="14" t="str">
        <f>CONCATENATE(I1059,J1059,G1059,H1059)</f>
        <v>01 2 04 R10600902</v>
      </c>
      <c r="B1059" s="14" t="str">
        <f t="shared" si="95"/>
        <v>01 2 04 R1060</v>
      </c>
      <c r="C1059" s="15" t="str">
        <f>CONCATENATE(F1059,G1059,H1059,SUBSTITUTE(I1059," ",""),J1059)</f>
        <v>960090201204R1060</v>
      </c>
      <c r="D1059" s="14" t="str">
        <f>CONCATENATE(G1059,H1059,I1059,J1059)</f>
        <v>090201 2 04 R1060</v>
      </c>
      <c r="E1059" s="3" t="s">
        <v>310</v>
      </c>
      <c r="F1059" s="4" t="s">
        <v>300</v>
      </c>
      <c r="G1059" s="4" t="s">
        <v>48</v>
      </c>
      <c r="H1059" s="4" t="s">
        <v>29</v>
      </c>
      <c r="I1059" s="4" t="s">
        <v>962</v>
      </c>
      <c r="J1059" s="4" t="s">
        <v>5</v>
      </c>
      <c r="K1059" s="5">
        <v>0</v>
      </c>
      <c r="L1059" s="5">
        <v>0</v>
      </c>
      <c r="M1059" s="5">
        <v>0</v>
      </c>
    </row>
    <row r="1060" spans="1:13" ht="31.5" x14ac:dyDescent="0.25">
      <c r="A1060" s="14" t="str">
        <f>CONCATENATE(I1060,J1060,G1060,H1060)</f>
        <v>01 2 04 R10602000902</v>
      </c>
      <c r="B1060" s="14" t="str">
        <f t="shared" ref="B1060" si="102">I1060</f>
        <v>01 2 04 R1060</v>
      </c>
      <c r="C1060" s="15" t="str">
        <f>CONCATENATE(F1060,G1060,H1060,SUBSTITUTE(I1060," ",""),J1060)</f>
        <v>960090201204R1060200</v>
      </c>
      <c r="D1060" s="14" t="str">
        <f>CONCATENATE(G1060,H1060,I1060,J1060)</f>
        <v>090201 2 04 R1060200</v>
      </c>
      <c r="E1060" s="3" t="s">
        <v>16</v>
      </c>
      <c r="F1060" s="4" t="s">
        <v>300</v>
      </c>
      <c r="G1060" s="4" t="s">
        <v>48</v>
      </c>
      <c r="H1060" s="4" t="s">
        <v>29</v>
      </c>
      <c r="I1060" s="4" t="s">
        <v>962</v>
      </c>
      <c r="J1060" s="4">
        <v>200</v>
      </c>
      <c r="K1060" s="5">
        <v>0</v>
      </c>
      <c r="L1060" s="5">
        <v>0</v>
      </c>
      <c r="M1060" s="5">
        <v>0</v>
      </c>
    </row>
    <row r="1061" spans="1:13" ht="31.5" x14ac:dyDescent="0.25">
      <c r="A1061" s="14" t="str">
        <f>CONCATENATE(I1061,J1061,G1061,H1061)</f>
        <v>01 2 04 R10606000902</v>
      </c>
      <c r="B1061" s="14" t="str">
        <f t="shared" si="95"/>
        <v>01 2 04 R1060</v>
      </c>
      <c r="C1061" s="15" t="str">
        <f>CONCATENATE(F1061,G1061,H1061,SUBSTITUTE(I1061," ",""),J1061)</f>
        <v>960090201204R1060600</v>
      </c>
      <c r="D1061" s="14" t="str">
        <f>CONCATENATE(G1061,H1061,I1061,J1061)</f>
        <v>090201 2 04 R1060600</v>
      </c>
      <c r="E1061" s="3" t="s">
        <v>111</v>
      </c>
      <c r="F1061" s="4" t="s">
        <v>300</v>
      </c>
      <c r="G1061" s="4" t="s">
        <v>48</v>
      </c>
      <c r="H1061" s="4" t="s">
        <v>29</v>
      </c>
      <c r="I1061" s="4" t="s">
        <v>962</v>
      </c>
      <c r="J1061" s="4" t="s">
        <v>112</v>
      </c>
      <c r="K1061" s="5">
        <v>0</v>
      </c>
      <c r="L1061" s="5">
        <v>0</v>
      </c>
      <c r="M1061" s="5">
        <v>0</v>
      </c>
    </row>
    <row r="1062" spans="1:13" ht="47.25" x14ac:dyDescent="0.25">
      <c r="A1062" s="14" t="str">
        <f>CONCATENATE(I1062,J1062,G1062,H1062)</f>
        <v>01 2 04 R10700902</v>
      </c>
      <c r="B1062" s="14" t="str">
        <f t="shared" si="95"/>
        <v>01 2 04 R1070</v>
      </c>
      <c r="C1062" s="15" t="str">
        <f>CONCATENATE(F1062,G1062,H1062,SUBSTITUTE(I1062," ",""),J1062)</f>
        <v>960090201204R1070</v>
      </c>
      <c r="D1062" s="14" t="str">
        <f>CONCATENATE(G1062,H1062,I1062,J1062)</f>
        <v>090201 2 04 R1070</v>
      </c>
      <c r="E1062" s="3" t="s">
        <v>311</v>
      </c>
      <c r="F1062" s="4" t="s">
        <v>300</v>
      </c>
      <c r="G1062" s="4" t="s">
        <v>48</v>
      </c>
      <c r="H1062" s="4" t="s">
        <v>29</v>
      </c>
      <c r="I1062" s="4" t="s">
        <v>963</v>
      </c>
      <c r="J1062" s="4" t="s">
        <v>5</v>
      </c>
      <c r="K1062" s="5">
        <v>0</v>
      </c>
      <c r="L1062" s="5">
        <v>0</v>
      </c>
      <c r="M1062" s="5">
        <v>0</v>
      </c>
    </row>
    <row r="1063" spans="1:13" ht="31.5" x14ac:dyDescent="0.25">
      <c r="A1063" s="14" t="str">
        <f>CONCATENATE(I1063,J1063,G1063,H1063)</f>
        <v>01 2 04 R10702000902</v>
      </c>
      <c r="B1063" s="14" t="str">
        <f t="shared" ref="B1063" si="103">I1063</f>
        <v>01 2 04 R1070</v>
      </c>
      <c r="C1063" s="15" t="str">
        <f>CONCATENATE(F1063,G1063,H1063,SUBSTITUTE(I1063," ",""),J1063)</f>
        <v>960090201204R1070200</v>
      </c>
      <c r="D1063" s="14" t="str">
        <f>CONCATENATE(G1063,H1063,I1063,J1063)</f>
        <v>090201 2 04 R1070200</v>
      </c>
      <c r="E1063" s="3" t="s">
        <v>16</v>
      </c>
      <c r="F1063" s="4" t="s">
        <v>300</v>
      </c>
      <c r="G1063" s="4" t="s">
        <v>48</v>
      </c>
      <c r="H1063" s="4" t="s">
        <v>29</v>
      </c>
      <c r="I1063" s="4" t="s">
        <v>963</v>
      </c>
      <c r="J1063" s="4">
        <v>200</v>
      </c>
      <c r="K1063" s="5">
        <v>0</v>
      </c>
      <c r="L1063" s="5">
        <v>0</v>
      </c>
      <c r="M1063" s="5">
        <v>0</v>
      </c>
    </row>
    <row r="1064" spans="1:13" ht="31.5" x14ac:dyDescent="0.25">
      <c r="A1064" s="14" t="str">
        <f>CONCATENATE(I1064,J1064,G1064,H1064)</f>
        <v>01 2 04 R10706000902</v>
      </c>
      <c r="B1064" s="14" t="str">
        <f t="shared" si="95"/>
        <v>01 2 04 R1070</v>
      </c>
      <c r="C1064" s="15" t="str">
        <f>CONCATENATE(F1064,G1064,H1064,SUBSTITUTE(I1064," ",""),J1064)</f>
        <v>960090201204R1070600</v>
      </c>
      <c r="D1064" s="14" t="str">
        <f>CONCATENATE(G1064,H1064,I1064,J1064)</f>
        <v>090201 2 04 R1070600</v>
      </c>
      <c r="E1064" s="3" t="s">
        <v>111</v>
      </c>
      <c r="F1064" s="4" t="s">
        <v>300</v>
      </c>
      <c r="G1064" s="4" t="s">
        <v>48</v>
      </c>
      <c r="H1064" s="4" t="s">
        <v>29</v>
      </c>
      <c r="I1064" s="4" t="s">
        <v>963</v>
      </c>
      <c r="J1064" s="4" t="s">
        <v>112</v>
      </c>
      <c r="K1064" s="5">
        <v>0</v>
      </c>
      <c r="L1064" s="5">
        <v>0</v>
      </c>
      <c r="M1064" s="5">
        <v>0</v>
      </c>
    </row>
    <row r="1065" spans="1:13" ht="31.5" x14ac:dyDescent="0.25">
      <c r="A1065" s="14" t="str">
        <f>CONCATENATE(I1065,J1065,G1065,H1065)</f>
        <v>01 2 Д2 000000902</v>
      </c>
      <c r="B1065" s="14" t="str">
        <f t="shared" si="95"/>
        <v>01 2 Д2 00000</v>
      </c>
      <c r="C1065" s="15" t="str">
        <f>CONCATENATE(F1065,G1065,H1065,SUBSTITUTE(I1065," ",""),J1065)</f>
        <v>9600902012Д200000</v>
      </c>
      <c r="D1065" s="14" t="str">
        <f>CONCATENATE(G1065,H1065,I1065,J1065)</f>
        <v>090201 2 Д2 00000</v>
      </c>
      <c r="E1065" s="3" t="s">
        <v>303</v>
      </c>
      <c r="F1065" s="4" t="s">
        <v>300</v>
      </c>
      <c r="G1065" s="4" t="s">
        <v>48</v>
      </c>
      <c r="H1065" s="4" t="s">
        <v>29</v>
      </c>
      <c r="I1065" s="4" t="s">
        <v>1372</v>
      </c>
      <c r="J1065" s="4" t="s">
        <v>5</v>
      </c>
      <c r="K1065" s="5">
        <v>68543.329999999987</v>
      </c>
      <c r="L1065" s="5">
        <v>67978.59</v>
      </c>
      <c r="M1065" s="5">
        <v>69026.77</v>
      </c>
    </row>
    <row r="1066" spans="1:13" ht="63" x14ac:dyDescent="0.25">
      <c r="A1066" s="14" t="str">
        <f>CONCATENATE(I1066,J1066,G1066,H1066)</f>
        <v>01 2 Д2 558600902</v>
      </c>
      <c r="B1066" s="14" t="str">
        <f t="shared" si="95"/>
        <v>01 2 Д2 55860</v>
      </c>
      <c r="C1066" s="15" t="str">
        <f>CONCATENATE(F1066,G1066,H1066,SUBSTITUTE(I1066," ",""),J1066)</f>
        <v>9600902012Д255860</v>
      </c>
      <c r="D1066" s="14" t="str">
        <f>CONCATENATE(G1066,H1066,I1066,J1066)</f>
        <v>090201 2 Д2 55860</v>
      </c>
      <c r="E1066" s="3" t="s">
        <v>312</v>
      </c>
      <c r="F1066" s="4" t="s">
        <v>300</v>
      </c>
      <c r="G1066" s="4" t="s">
        <v>48</v>
      </c>
      <c r="H1066" s="4" t="s">
        <v>29</v>
      </c>
      <c r="I1066" s="4" t="s">
        <v>1373</v>
      </c>
      <c r="J1066" s="4" t="s">
        <v>5</v>
      </c>
      <c r="K1066" s="5">
        <v>68543.329999999987</v>
      </c>
      <c r="L1066" s="5">
        <v>67978.59</v>
      </c>
      <c r="M1066" s="5">
        <v>69026.77</v>
      </c>
    </row>
    <row r="1067" spans="1:13" ht="31.5" x14ac:dyDescent="0.25">
      <c r="A1067" s="14" t="str">
        <f>CONCATENATE(I1067,J1067,G1067,H1067)</f>
        <v>01 2 Д2 558602000902</v>
      </c>
      <c r="B1067" s="14" t="str">
        <f t="shared" si="95"/>
        <v>01 2 Д2 55860</v>
      </c>
      <c r="C1067" s="15" t="str">
        <f>CONCATENATE(F1067,G1067,H1067,SUBSTITUTE(I1067," ",""),J1067)</f>
        <v>9600902012Д255860200</v>
      </c>
      <c r="D1067" s="14" t="str">
        <f>CONCATENATE(G1067,H1067,I1067,J1067)</f>
        <v>090201 2 Д2 55860200</v>
      </c>
      <c r="E1067" s="3" t="s">
        <v>16</v>
      </c>
      <c r="F1067" s="4" t="s">
        <v>300</v>
      </c>
      <c r="G1067" s="4" t="s">
        <v>48</v>
      </c>
      <c r="H1067" s="4" t="s">
        <v>29</v>
      </c>
      <c r="I1067" s="4" t="s">
        <v>1373</v>
      </c>
      <c r="J1067" s="4" t="s">
        <v>17</v>
      </c>
      <c r="K1067" s="5">
        <v>68543.329999999987</v>
      </c>
      <c r="L1067" s="5">
        <v>67978.59</v>
      </c>
      <c r="M1067" s="5">
        <v>69026.77</v>
      </c>
    </row>
    <row r="1068" spans="1:13" ht="15.75" x14ac:dyDescent="0.25">
      <c r="A1068" s="14" t="str">
        <f>CONCATENATE(I1068,J1068,G1068,H1068)</f>
        <v>01 2 Д4 000000902</v>
      </c>
      <c r="B1068" s="14" t="str">
        <f t="shared" ref="B1068:B1070" si="104">I1068</f>
        <v>01 2 Д4 00000</v>
      </c>
      <c r="C1068" s="15" t="str">
        <f>CONCATENATE(F1068,G1068,H1068,SUBSTITUTE(I1068," ",""),J1068)</f>
        <v>9600902012Д400000</v>
      </c>
      <c r="D1068" s="14" t="str">
        <f>CONCATENATE(G1068,H1068,I1068,J1068)</f>
        <v>090201 2 Д4 00000</v>
      </c>
      <c r="E1068" s="3" t="s">
        <v>309</v>
      </c>
      <c r="F1068" s="4" t="s">
        <v>300</v>
      </c>
      <c r="G1068" s="4" t="s">
        <v>48</v>
      </c>
      <c r="H1068" s="4" t="s">
        <v>29</v>
      </c>
      <c r="I1068" s="4" t="s">
        <v>1374</v>
      </c>
      <c r="J1068" s="4"/>
      <c r="K1068" s="5">
        <v>46385.66</v>
      </c>
      <c r="L1068" s="5">
        <v>47925.96</v>
      </c>
      <c r="M1068" s="5">
        <v>49494.14</v>
      </c>
    </row>
    <row r="1069" spans="1:13" ht="47.25" x14ac:dyDescent="0.25">
      <c r="A1069" s="14" t="str">
        <f>CONCATENATE(I1069,J1069,G1069,H1069)</f>
        <v>01 2 Д4 510700902</v>
      </c>
      <c r="B1069" s="14" t="str">
        <f t="shared" si="104"/>
        <v>01 2 Д4 51070</v>
      </c>
      <c r="C1069" s="15" t="str">
        <f>CONCATENATE(F1069,G1069,H1069,SUBSTITUTE(I1069," ",""),J1069)</f>
        <v>9600902012Д451070</v>
      </c>
      <c r="D1069" s="14" t="str">
        <f>CONCATENATE(G1069,H1069,I1069,J1069)</f>
        <v>090201 2 Д4 51070</v>
      </c>
      <c r="E1069" s="3" t="s">
        <v>1376</v>
      </c>
      <c r="F1069" s="4" t="s">
        <v>300</v>
      </c>
      <c r="G1069" s="4" t="s">
        <v>48</v>
      </c>
      <c r="H1069" s="4" t="s">
        <v>29</v>
      </c>
      <c r="I1069" s="4" t="s">
        <v>1375</v>
      </c>
      <c r="J1069" s="4"/>
      <c r="K1069" s="5">
        <v>40999.800000000003</v>
      </c>
      <c r="L1069" s="5">
        <v>42668.38</v>
      </c>
      <c r="M1069" s="5">
        <v>44336.97</v>
      </c>
    </row>
    <row r="1070" spans="1:13" ht="31.5" x14ac:dyDescent="0.25">
      <c r="A1070" s="14" t="str">
        <f>CONCATENATE(I1070,J1070,G1070,H1070)</f>
        <v>01 2 Д4 510702000902</v>
      </c>
      <c r="B1070" s="14" t="str">
        <f t="shared" si="104"/>
        <v>01 2 Д4 51070</v>
      </c>
      <c r="C1070" s="15" t="str">
        <f>CONCATENATE(F1070,G1070,H1070,SUBSTITUTE(I1070," ",""),J1070)</f>
        <v>9600902012Д451070200</v>
      </c>
      <c r="D1070" s="14" t="str">
        <f>CONCATENATE(G1070,H1070,I1070,J1070)</f>
        <v>090201 2 Д4 51070200</v>
      </c>
      <c r="E1070" s="3" t="s">
        <v>16</v>
      </c>
      <c r="F1070" s="4" t="s">
        <v>300</v>
      </c>
      <c r="G1070" s="4" t="s">
        <v>48</v>
      </c>
      <c r="H1070" s="4" t="s">
        <v>29</v>
      </c>
      <c r="I1070" s="4" t="s">
        <v>1375</v>
      </c>
      <c r="J1070" s="4">
        <v>200</v>
      </c>
      <c r="K1070" s="5">
        <v>40999.800000000003</v>
      </c>
      <c r="L1070" s="5">
        <v>42668.38</v>
      </c>
      <c r="M1070" s="5">
        <v>44336.97</v>
      </c>
    </row>
    <row r="1071" spans="1:13" ht="47.25" x14ac:dyDescent="0.25">
      <c r="A1071" s="14" t="str">
        <f>CONCATENATE(I1071,J1071,G1071,H1071)</f>
        <v>01 2 Д4 515200902</v>
      </c>
      <c r="B1071" s="14" t="str">
        <f t="shared" ref="B1071:B1072" si="105">I1071</f>
        <v>01 2 Д4 51520</v>
      </c>
      <c r="C1071" s="15" t="str">
        <f>CONCATENATE(F1071,G1071,H1071,SUBSTITUTE(I1071," ",""),J1071)</f>
        <v>9600902012Д451520</v>
      </c>
      <c r="D1071" s="14" t="str">
        <f>CONCATENATE(G1071,H1071,I1071,J1071)</f>
        <v>090201 2 Д4 51520</v>
      </c>
      <c r="E1071" s="3" t="s">
        <v>1378</v>
      </c>
      <c r="F1071" s="4" t="s">
        <v>300</v>
      </c>
      <c r="G1071" s="4" t="s">
        <v>48</v>
      </c>
      <c r="H1071" s="4" t="s">
        <v>29</v>
      </c>
      <c r="I1071" s="4" t="s">
        <v>1377</v>
      </c>
      <c r="J1071" s="4"/>
      <c r="K1071" s="5">
        <v>5385.86</v>
      </c>
      <c r="L1071" s="5">
        <v>5257.58</v>
      </c>
      <c r="M1071" s="5">
        <v>5157.17</v>
      </c>
    </row>
    <row r="1072" spans="1:13" ht="31.5" x14ac:dyDescent="0.25">
      <c r="A1072" s="14" t="str">
        <f>CONCATENATE(I1072,J1072,G1072,H1072)</f>
        <v>01 2 Д4 515202000902</v>
      </c>
      <c r="B1072" s="14" t="str">
        <f t="shared" si="105"/>
        <v>01 2 Д4 51520</v>
      </c>
      <c r="C1072" s="15" t="str">
        <f>CONCATENATE(F1072,G1072,H1072,SUBSTITUTE(I1072," ",""),J1072)</f>
        <v>9600902012Д451520200</v>
      </c>
      <c r="D1072" s="14" t="str">
        <f>CONCATENATE(G1072,H1072,I1072,J1072)</f>
        <v>090201 2 Д4 51520200</v>
      </c>
      <c r="E1072" s="3" t="s">
        <v>16</v>
      </c>
      <c r="F1072" s="4" t="s">
        <v>300</v>
      </c>
      <c r="G1072" s="4" t="s">
        <v>48</v>
      </c>
      <c r="H1072" s="4" t="s">
        <v>29</v>
      </c>
      <c r="I1072" s="4" t="s">
        <v>1377</v>
      </c>
      <c r="J1072" s="4">
        <v>200</v>
      </c>
      <c r="K1072" s="5">
        <v>5385.86</v>
      </c>
      <c r="L1072" s="5">
        <v>5257.58</v>
      </c>
      <c r="M1072" s="5">
        <v>5157.17</v>
      </c>
    </row>
    <row r="1073" spans="1:13" ht="47.25" x14ac:dyDescent="0.25">
      <c r="A1073" s="14" t="str">
        <f>CONCATENATE(I1073,J1073,G1073,H1073)</f>
        <v>01 2 Д5 000000902</v>
      </c>
      <c r="B1073" s="14" t="str">
        <f t="shared" ref="B1073:B1075" si="106">I1073</f>
        <v>01 2 Д5 00000</v>
      </c>
      <c r="C1073" s="15" t="str">
        <f>CONCATENATE(F1073,G1073,H1073,SUBSTITUTE(I1073," ",""),J1073)</f>
        <v>9600902012Д500000</v>
      </c>
      <c r="D1073" s="14" t="str">
        <f>CONCATENATE(G1073,H1073,I1073,J1073)</f>
        <v>090201 2 Д5 00000</v>
      </c>
      <c r="E1073" s="3" t="s">
        <v>1381</v>
      </c>
      <c r="F1073" s="4" t="s">
        <v>300</v>
      </c>
      <c r="G1073" s="4" t="s">
        <v>48</v>
      </c>
      <c r="H1073" s="4" t="s">
        <v>29</v>
      </c>
      <c r="I1073" s="4" t="s">
        <v>1379</v>
      </c>
      <c r="J1073" s="4"/>
      <c r="K1073" s="5">
        <v>7905.35</v>
      </c>
      <c r="L1073" s="5">
        <v>8037.07</v>
      </c>
      <c r="M1073" s="5">
        <v>8192.83</v>
      </c>
    </row>
    <row r="1074" spans="1:13" ht="78.75" x14ac:dyDescent="0.25">
      <c r="A1074" s="14" t="str">
        <f>CONCATENATE(I1074,J1074,G1074,H1074)</f>
        <v>01 2 Д5 521400902</v>
      </c>
      <c r="B1074" s="14" t="str">
        <f t="shared" si="106"/>
        <v>01 2 Д5 52140</v>
      </c>
      <c r="C1074" s="15" t="str">
        <f>CONCATENATE(F1074,G1074,H1074,SUBSTITUTE(I1074," ",""),J1074)</f>
        <v>9600902012Д552140</v>
      </c>
      <c r="D1074" s="14" t="str">
        <f>CONCATENATE(G1074,H1074,I1074,J1074)</f>
        <v>090201 2 Д5 52140</v>
      </c>
      <c r="E1074" s="3" t="s">
        <v>1382</v>
      </c>
      <c r="F1074" s="4" t="s">
        <v>300</v>
      </c>
      <c r="G1074" s="4" t="s">
        <v>48</v>
      </c>
      <c r="H1074" s="4" t="s">
        <v>29</v>
      </c>
      <c r="I1074" s="4" t="s">
        <v>1380</v>
      </c>
      <c r="J1074" s="4"/>
      <c r="K1074" s="5">
        <v>7905.35</v>
      </c>
      <c r="L1074" s="5">
        <v>8037.07</v>
      </c>
      <c r="M1074" s="5">
        <v>8192.83</v>
      </c>
    </row>
    <row r="1075" spans="1:13" ht="31.5" x14ac:dyDescent="0.25">
      <c r="A1075" s="14" t="str">
        <f>CONCATENATE(I1075,J1075,G1075,H1075)</f>
        <v>01 2 Д5 521402000902</v>
      </c>
      <c r="B1075" s="14" t="str">
        <f t="shared" si="106"/>
        <v>01 2 Д5 52140</v>
      </c>
      <c r="C1075" s="15" t="str">
        <f>CONCATENATE(F1075,G1075,H1075,SUBSTITUTE(I1075," ",""),J1075)</f>
        <v>9600902012Д552140200</v>
      </c>
      <c r="D1075" s="14" t="str">
        <f>CONCATENATE(G1075,H1075,I1075,J1075)</f>
        <v>090201 2 Д5 52140200</v>
      </c>
      <c r="E1075" s="3" t="s">
        <v>16</v>
      </c>
      <c r="F1075" s="4" t="s">
        <v>300</v>
      </c>
      <c r="G1075" s="4" t="s">
        <v>48</v>
      </c>
      <c r="H1075" s="4" t="s">
        <v>29</v>
      </c>
      <c r="I1075" s="4" t="s">
        <v>1380</v>
      </c>
      <c r="J1075" s="4">
        <v>200</v>
      </c>
      <c r="K1075" s="5">
        <v>7905.35</v>
      </c>
      <c r="L1075" s="5">
        <v>8037.07</v>
      </c>
      <c r="M1075" s="5">
        <v>8192.83</v>
      </c>
    </row>
    <row r="1076" spans="1:13" ht="15.75" x14ac:dyDescent="0.25">
      <c r="A1076" s="14" t="str">
        <f>CONCATENATE(I1076,J1076,G1076,H1076)</f>
        <v>01 2 ДА 000000902</v>
      </c>
      <c r="B1076" s="14" t="str">
        <f t="shared" ref="B1076:B1078" si="107">I1076</f>
        <v>01 2 ДА 00000</v>
      </c>
      <c r="C1076" s="15" t="str">
        <f>CONCATENATE(F1076,G1076,H1076,SUBSTITUTE(I1076," ",""),J1076)</f>
        <v>9600902012ДА00000</v>
      </c>
      <c r="D1076" s="14" t="str">
        <f>CONCATENATE(G1076,H1076,I1076,J1076)</f>
        <v>090201 2 ДА 00000</v>
      </c>
      <c r="E1076" s="3" t="s">
        <v>1391</v>
      </c>
      <c r="F1076" s="4" t="s">
        <v>300</v>
      </c>
      <c r="G1076" s="4" t="s">
        <v>48</v>
      </c>
      <c r="H1076" s="4" t="s">
        <v>29</v>
      </c>
      <c r="I1076" s="4" t="s">
        <v>1390</v>
      </c>
      <c r="J1076" s="4"/>
      <c r="K1076" s="5">
        <v>1788.99</v>
      </c>
      <c r="L1076" s="5">
        <v>1845.05</v>
      </c>
      <c r="M1076" s="5">
        <v>0</v>
      </c>
    </row>
    <row r="1077" spans="1:13" ht="110.25" x14ac:dyDescent="0.25">
      <c r="A1077" s="14" t="str">
        <f>CONCATENATE(I1077,J1077,G1077,H1077)</f>
        <v>01 2 ДА 554600902</v>
      </c>
      <c r="B1077" s="14" t="str">
        <f t="shared" si="107"/>
        <v>01 2 ДА 55460</v>
      </c>
      <c r="C1077" s="15" t="str">
        <f>CONCATENATE(F1077,G1077,H1077,SUBSTITUTE(I1077," ",""),J1077)</f>
        <v>9600902012ДА55460</v>
      </c>
      <c r="D1077" s="14" t="str">
        <f>CONCATENATE(G1077,H1077,I1077,J1077)</f>
        <v>090201 2 ДА 55460</v>
      </c>
      <c r="E1077" s="3" t="s">
        <v>1392</v>
      </c>
      <c r="F1077" s="4" t="s">
        <v>300</v>
      </c>
      <c r="G1077" s="4" t="s">
        <v>48</v>
      </c>
      <c r="H1077" s="4" t="s">
        <v>29</v>
      </c>
      <c r="I1077" s="4" t="s">
        <v>1389</v>
      </c>
      <c r="J1077" s="4"/>
      <c r="K1077" s="5">
        <v>1788.99</v>
      </c>
      <c r="L1077" s="5">
        <v>1845.05</v>
      </c>
      <c r="M1077" s="5">
        <v>0</v>
      </c>
    </row>
    <row r="1078" spans="1:13" ht="31.5" x14ac:dyDescent="0.25">
      <c r="A1078" s="14" t="str">
        <f>CONCATENATE(I1078,J1078,G1078,H1078)</f>
        <v>01 2 ДА 554602000902</v>
      </c>
      <c r="B1078" s="14" t="str">
        <f t="shared" si="107"/>
        <v>01 2 ДА 55460</v>
      </c>
      <c r="C1078" s="15" t="str">
        <f>CONCATENATE(F1078,G1078,H1078,SUBSTITUTE(I1078," ",""),J1078)</f>
        <v>9600902012ДА55460200</v>
      </c>
      <c r="D1078" s="14" t="str">
        <f>CONCATENATE(G1078,H1078,I1078,J1078)</f>
        <v>090201 2 ДА 55460200</v>
      </c>
      <c r="E1078" s="3" t="s">
        <v>16</v>
      </c>
      <c r="F1078" s="4" t="s">
        <v>300</v>
      </c>
      <c r="G1078" s="4" t="s">
        <v>48</v>
      </c>
      <c r="H1078" s="4" t="s">
        <v>29</v>
      </c>
      <c r="I1078" s="4" t="s">
        <v>1389</v>
      </c>
      <c r="J1078" s="4">
        <v>200</v>
      </c>
      <c r="K1078" s="5">
        <v>1788.99</v>
      </c>
      <c r="L1078" s="5">
        <v>1845.05</v>
      </c>
      <c r="M1078" s="5">
        <v>0</v>
      </c>
    </row>
    <row r="1079" spans="1:13" ht="15.75" x14ac:dyDescent="0.25">
      <c r="A1079" s="14" t="str">
        <f>CONCATENATE(I1079,J1079,G1079,H1079)</f>
        <v>01 2 Я3 000000902</v>
      </c>
      <c r="B1079" s="14" t="str">
        <f t="shared" ref="B1079:B1081" si="108">I1079</f>
        <v>01 2 Я3 00000</v>
      </c>
      <c r="C1079" s="15" t="str">
        <f>CONCATENATE(F1079,G1079,H1079,SUBSTITUTE(I1079," ",""),J1079)</f>
        <v>9600902012Я300000</v>
      </c>
      <c r="D1079" s="14" t="str">
        <f>CONCATENATE(G1079,H1079,I1079,J1079)</f>
        <v>090201 2 Я3 00000</v>
      </c>
      <c r="E1079" s="3" t="s">
        <v>1385</v>
      </c>
      <c r="F1079" s="4" t="s">
        <v>300</v>
      </c>
      <c r="G1079" s="4" t="s">
        <v>48</v>
      </c>
      <c r="H1079" s="4" t="s">
        <v>29</v>
      </c>
      <c r="I1079" s="4" t="s">
        <v>1383</v>
      </c>
      <c r="J1079" s="4"/>
      <c r="K1079" s="5">
        <v>342764.24</v>
      </c>
      <c r="L1079" s="5">
        <v>360809.69999999995</v>
      </c>
      <c r="M1079" s="5">
        <v>0</v>
      </c>
    </row>
    <row r="1080" spans="1:13" ht="78.75" x14ac:dyDescent="0.25">
      <c r="A1080" s="14" t="str">
        <f>CONCATENATE(I1080,J1080,G1080,H1080)</f>
        <v>01 2 Я3 531400902</v>
      </c>
      <c r="B1080" s="14" t="str">
        <f t="shared" si="108"/>
        <v>01 2 Я3 53140</v>
      </c>
      <c r="C1080" s="15" t="str">
        <f>CONCATENATE(F1080,G1080,H1080,SUBSTITUTE(I1080," ",""),J1080)</f>
        <v>9600902012Я353140</v>
      </c>
      <c r="D1080" s="14" t="str">
        <f>CONCATENATE(G1080,H1080,I1080,J1080)</f>
        <v>090201 2 Я3 53140</v>
      </c>
      <c r="E1080" s="3" t="s">
        <v>1386</v>
      </c>
      <c r="F1080" s="4" t="s">
        <v>300</v>
      </c>
      <c r="G1080" s="4" t="s">
        <v>48</v>
      </c>
      <c r="H1080" s="4" t="s">
        <v>29</v>
      </c>
      <c r="I1080" s="4" t="s">
        <v>1384</v>
      </c>
      <c r="J1080" s="4"/>
      <c r="K1080" s="5">
        <v>342764.24</v>
      </c>
      <c r="L1080" s="5">
        <v>360809.69999999995</v>
      </c>
      <c r="M1080" s="5">
        <v>0</v>
      </c>
    </row>
    <row r="1081" spans="1:13" ht="31.5" x14ac:dyDescent="0.25">
      <c r="A1081" s="14" t="str">
        <f>CONCATENATE(I1081,J1081,G1081,H1081)</f>
        <v>01 2 Я3 531402000902</v>
      </c>
      <c r="B1081" s="14" t="str">
        <f t="shared" si="108"/>
        <v>01 2 Я3 53140</v>
      </c>
      <c r="C1081" s="15" t="str">
        <f>CONCATENATE(F1081,G1081,H1081,SUBSTITUTE(I1081," ",""),J1081)</f>
        <v>9600902012Я353140200</v>
      </c>
      <c r="D1081" s="14" t="str">
        <f>CONCATENATE(G1081,H1081,I1081,J1081)</f>
        <v>090201 2 Я3 53140200</v>
      </c>
      <c r="E1081" s="3" t="s">
        <v>16</v>
      </c>
      <c r="F1081" s="4" t="s">
        <v>300</v>
      </c>
      <c r="G1081" s="4" t="s">
        <v>48</v>
      </c>
      <c r="H1081" s="4" t="s">
        <v>29</v>
      </c>
      <c r="I1081" s="4" t="s">
        <v>1384</v>
      </c>
      <c r="J1081" s="4">
        <v>200</v>
      </c>
      <c r="K1081" s="5">
        <v>342764.24</v>
      </c>
      <c r="L1081" s="5">
        <v>360809.69999999995</v>
      </c>
      <c r="M1081" s="5">
        <v>0</v>
      </c>
    </row>
    <row r="1082" spans="1:13" ht="15.75" x14ac:dyDescent="0.25">
      <c r="A1082" s="14" t="str">
        <f>CONCATENATE(I1082,J1082,G1082,H1082)</f>
        <v>01 2 P3 000000902</v>
      </c>
      <c r="B1082" s="14" t="str">
        <f t="shared" si="95"/>
        <v>01 2 P3 00000</v>
      </c>
      <c r="C1082" s="15" t="str">
        <f>CONCATENATE(F1082,G1082,H1082,SUBSTITUTE(I1082," ",""),J1082)</f>
        <v>9600902012P300000</v>
      </c>
      <c r="D1082" s="14" t="str">
        <f>CONCATENATE(G1082,H1082,I1082,J1082)</f>
        <v>090201 2 P3 00000</v>
      </c>
      <c r="E1082" s="3" t="s">
        <v>313</v>
      </c>
      <c r="F1082" s="4" t="s">
        <v>300</v>
      </c>
      <c r="G1082" s="4" t="s">
        <v>48</v>
      </c>
      <c r="H1082" s="4" t="s">
        <v>29</v>
      </c>
      <c r="I1082" s="4" t="s">
        <v>964</v>
      </c>
      <c r="J1082" s="4" t="s">
        <v>5</v>
      </c>
      <c r="K1082" s="5">
        <v>0</v>
      </c>
      <c r="L1082" s="5">
        <v>0</v>
      </c>
      <c r="M1082" s="5">
        <v>0</v>
      </c>
    </row>
    <row r="1083" spans="1:13" ht="63" x14ac:dyDescent="0.25">
      <c r="A1083" s="14" t="str">
        <f>CONCATENATE(I1083,J1083,G1083,H1083)</f>
        <v>01 2 P3 546800902</v>
      </c>
      <c r="B1083" s="14" t="str">
        <f t="shared" si="95"/>
        <v>01 2 P3 54680</v>
      </c>
      <c r="C1083" s="15" t="str">
        <f>CONCATENATE(F1083,G1083,H1083,SUBSTITUTE(I1083," ",""),J1083)</f>
        <v>9600902012P354680</v>
      </c>
      <c r="D1083" s="14" t="str">
        <f>CONCATENATE(G1083,H1083,I1083,J1083)</f>
        <v>090201 2 P3 54680</v>
      </c>
      <c r="E1083" s="3" t="s">
        <v>314</v>
      </c>
      <c r="F1083" s="4" t="s">
        <v>300</v>
      </c>
      <c r="G1083" s="4" t="s">
        <v>48</v>
      </c>
      <c r="H1083" s="4" t="s">
        <v>29</v>
      </c>
      <c r="I1083" s="4" t="s">
        <v>965</v>
      </c>
      <c r="J1083" s="4" t="s">
        <v>5</v>
      </c>
      <c r="K1083" s="5">
        <v>0</v>
      </c>
      <c r="L1083" s="5">
        <v>0</v>
      </c>
      <c r="M1083" s="5">
        <v>0</v>
      </c>
    </row>
    <row r="1084" spans="1:13" ht="31.5" x14ac:dyDescent="0.25">
      <c r="A1084" s="14" t="str">
        <f>CONCATENATE(I1084,J1084,G1084,H1084)</f>
        <v>01 2 P3 546802000902</v>
      </c>
      <c r="B1084" s="14" t="str">
        <f t="shared" si="95"/>
        <v>01 2 P3 54680</v>
      </c>
      <c r="C1084" s="15" t="str">
        <f>CONCATENATE(F1084,G1084,H1084,SUBSTITUTE(I1084," ",""),J1084)</f>
        <v>9600902012P354680200</v>
      </c>
      <c r="D1084" s="14" t="str">
        <f>CONCATENATE(G1084,H1084,I1084,J1084)</f>
        <v>090201 2 P3 54680200</v>
      </c>
      <c r="E1084" s="3" t="s">
        <v>16</v>
      </c>
      <c r="F1084" s="4" t="s">
        <v>300</v>
      </c>
      <c r="G1084" s="4" t="s">
        <v>48</v>
      </c>
      <c r="H1084" s="4" t="s">
        <v>29</v>
      </c>
      <c r="I1084" s="4" t="s">
        <v>965</v>
      </c>
      <c r="J1084" s="4" t="s">
        <v>17</v>
      </c>
      <c r="K1084" s="5">
        <v>0</v>
      </c>
      <c r="L1084" s="5">
        <v>0</v>
      </c>
      <c r="M1084" s="5">
        <v>0</v>
      </c>
    </row>
    <row r="1085" spans="1:13" ht="15.75" x14ac:dyDescent="0.25">
      <c r="A1085" s="14" t="str">
        <f>CONCATENATE(I1085,J1085,G1085,H1085)</f>
        <v>01 4 00 000000902</v>
      </c>
      <c r="B1085" s="14" t="str">
        <f t="shared" si="95"/>
        <v>01 4 00 00000</v>
      </c>
      <c r="C1085" s="15" t="str">
        <f>CONCATENATE(F1085,G1085,H1085,SUBSTITUTE(I1085," ",""),J1085)</f>
        <v>96009020140000000</v>
      </c>
      <c r="D1085" s="14" t="str">
        <f>CONCATENATE(G1085,H1085,I1085,J1085)</f>
        <v>090201 4 00 00000</v>
      </c>
      <c r="E1085" s="3" t="s">
        <v>51</v>
      </c>
      <c r="F1085" s="4" t="s">
        <v>300</v>
      </c>
      <c r="G1085" s="4" t="s">
        <v>48</v>
      </c>
      <c r="H1085" s="4" t="s">
        <v>29</v>
      </c>
      <c r="I1085" s="4" t="s">
        <v>867</v>
      </c>
      <c r="J1085" s="4" t="s">
        <v>5</v>
      </c>
      <c r="K1085" s="5">
        <v>1496420.9031500001</v>
      </c>
      <c r="L1085" s="5">
        <v>880680.9742800002</v>
      </c>
      <c r="M1085" s="5">
        <v>502254.09937999997</v>
      </c>
    </row>
    <row r="1086" spans="1:13" ht="47.25" x14ac:dyDescent="0.25">
      <c r="A1086" s="14" t="str">
        <f>CONCATENATE(I1086,J1086,G1086,H1086)</f>
        <v>01 4 05 000000902</v>
      </c>
      <c r="B1086" s="14" t="str">
        <f t="shared" si="95"/>
        <v>01 4 05 00000</v>
      </c>
      <c r="C1086" s="15" t="str">
        <f>CONCATENATE(F1086,G1086,H1086,SUBSTITUTE(I1086," ",""),J1086)</f>
        <v>96009020140500000</v>
      </c>
      <c r="D1086" s="14" t="str">
        <f>CONCATENATE(G1086,H1086,I1086,J1086)</f>
        <v>090201 4 05 00000</v>
      </c>
      <c r="E1086" s="3" t="s">
        <v>306</v>
      </c>
      <c r="F1086" s="4" t="s">
        <v>300</v>
      </c>
      <c r="G1086" s="4" t="s">
        <v>48</v>
      </c>
      <c r="H1086" s="4" t="s">
        <v>29</v>
      </c>
      <c r="I1086" s="4" t="s">
        <v>955</v>
      </c>
      <c r="J1086" s="4" t="s">
        <v>5</v>
      </c>
      <c r="K1086" s="5">
        <v>1000</v>
      </c>
      <c r="L1086" s="5">
        <v>1000</v>
      </c>
      <c r="M1086" s="5">
        <v>1000</v>
      </c>
    </row>
    <row r="1087" spans="1:13" ht="47.25" x14ac:dyDescent="0.25">
      <c r="A1087" s="14" t="str">
        <f>CONCATENATE(I1087,J1087,G1087,H1087)</f>
        <v>01 4 05 900000902</v>
      </c>
      <c r="B1087" s="14" t="str">
        <f t="shared" si="95"/>
        <v>01 4 05 90000</v>
      </c>
      <c r="C1087" s="15" t="str">
        <f>CONCATENATE(F1087,G1087,H1087,SUBSTITUTE(I1087," ",""),J1087)</f>
        <v>96009020140590000</v>
      </c>
      <c r="D1087" s="14" t="str">
        <f>CONCATENATE(G1087,H1087,I1087,J1087)</f>
        <v>090201 4 05 90000</v>
      </c>
      <c r="E1087" s="3" t="s">
        <v>13</v>
      </c>
      <c r="F1087" s="4" t="s">
        <v>300</v>
      </c>
      <c r="G1087" s="4" t="s">
        <v>48</v>
      </c>
      <c r="H1087" s="4" t="s">
        <v>29</v>
      </c>
      <c r="I1087" s="4" t="s">
        <v>956</v>
      </c>
      <c r="J1087" s="4" t="s">
        <v>5</v>
      </c>
      <c r="K1087" s="5">
        <v>1000</v>
      </c>
      <c r="L1087" s="5">
        <v>1000</v>
      </c>
      <c r="M1087" s="5">
        <v>1000</v>
      </c>
    </row>
    <row r="1088" spans="1:13" ht="31.5" x14ac:dyDescent="0.25">
      <c r="A1088" s="14" t="str">
        <f>CONCATENATE(I1088,J1088,G1088,H1088)</f>
        <v>01 4 05 900006000902</v>
      </c>
      <c r="B1088" s="14" t="str">
        <f t="shared" ref="B1088:B1178" si="109">I1088</f>
        <v>01 4 05 90000</v>
      </c>
      <c r="C1088" s="15" t="str">
        <f>CONCATENATE(F1088,G1088,H1088,SUBSTITUTE(I1088," ",""),J1088)</f>
        <v>96009020140590000600</v>
      </c>
      <c r="D1088" s="14" t="str">
        <f>CONCATENATE(G1088,H1088,I1088,J1088)</f>
        <v>090201 4 05 90000600</v>
      </c>
      <c r="E1088" s="3" t="s">
        <v>111</v>
      </c>
      <c r="F1088" s="4" t="s">
        <v>300</v>
      </c>
      <c r="G1088" s="4" t="s">
        <v>48</v>
      </c>
      <c r="H1088" s="4" t="s">
        <v>29</v>
      </c>
      <c r="I1088" s="4" t="s">
        <v>956</v>
      </c>
      <c r="J1088" s="4" t="s">
        <v>112</v>
      </c>
      <c r="K1088" s="5">
        <v>1000</v>
      </c>
      <c r="L1088" s="5">
        <v>1000</v>
      </c>
      <c r="M1088" s="5">
        <v>1000</v>
      </c>
    </row>
    <row r="1089" spans="1:13" ht="47.25" x14ac:dyDescent="0.25">
      <c r="A1089" s="14" t="str">
        <f>CONCATENATE(I1089,J1089,G1089,H1089)</f>
        <v>01 4 18 000000902</v>
      </c>
      <c r="B1089" s="14" t="str">
        <f t="shared" si="109"/>
        <v>01 4 18 00000</v>
      </c>
      <c r="C1089" s="15" t="str">
        <f>CONCATENATE(F1089,G1089,H1089,SUBSTITUTE(I1089," ",""),J1089)</f>
        <v>96009020141800000</v>
      </c>
      <c r="D1089" s="14" t="str">
        <f>CONCATENATE(G1089,H1089,I1089,J1089)</f>
        <v>090201 4 18 00000</v>
      </c>
      <c r="E1089" s="3" t="s">
        <v>315</v>
      </c>
      <c r="F1089" s="4" t="s">
        <v>300</v>
      </c>
      <c r="G1089" s="4" t="s">
        <v>48</v>
      </c>
      <c r="H1089" s="4" t="s">
        <v>29</v>
      </c>
      <c r="I1089" s="4" t="s">
        <v>966</v>
      </c>
      <c r="J1089" s="4" t="s">
        <v>5</v>
      </c>
      <c r="K1089" s="5">
        <v>1338774.6500000001</v>
      </c>
      <c r="L1089" s="5">
        <v>728315.24</v>
      </c>
      <c r="M1089" s="5">
        <v>344609.83999999991</v>
      </c>
    </row>
    <row r="1090" spans="1:13" ht="31.5" x14ac:dyDescent="0.25">
      <c r="A1090" s="14" t="str">
        <f>CONCATENATE(I1090,J1090,G1090,H1090)</f>
        <v>01 4 18 516100902</v>
      </c>
      <c r="B1090" s="14" t="str">
        <f t="shared" si="109"/>
        <v>01 4 18 51610</v>
      </c>
      <c r="C1090" s="15" t="str">
        <f>CONCATENATE(F1090,G1090,H1090,SUBSTITUTE(I1090," ",""),J1090)</f>
        <v>96009020141851610</v>
      </c>
      <c r="D1090" s="14" t="str">
        <f>CONCATENATE(G1090,H1090,I1090,J1090)</f>
        <v>090201 4 18 51610</v>
      </c>
      <c r="E1090" s="3" t="s">
        <v>316</v>
      </c>
      <c r="F1090" s="4" t="s">
        <v>300</v>
      </c>
      <c r="G1090" s="4" t="s">
        <v>48</v>
      </c>
      <c r="H1090" s="4" t="s">
        <v>29</v>
      </c>
      <c r="I1090" s="4" t="s">
        <v>968</v>
      </c>
      <c r="J1090" s="4" t="s">
        <v>5</v>
      </c>
      <c r="K1090" s="5">
        <v>46946.2</v>
      </c>
      <c r="L1090" s="5">
        <v>46946.2</v>
      </c>
      <c r="M1090" s="5">
        <v>46946.2</v>
      </c>
    </row>
    <row r="1091" spans="1:13" ht="15.75" x14ac:dyDescent="0.25">
      <c r="A1091" s="14" t="str">
        <f>CONCATENATE(I1091,J1091,G1091,H1091)</f>
        <v>01 4 18 516103000902</v>
      </c>
      <c r="B1091" s="14" t="str">
        <f t="shared" si="109"/>
        <v>01 4 18 51610</v>
      </c>
      <c r="C1091" s="15" t="str">
        <f>CONCATENATE(F1091,G1091,H1091,SUBSTITUTE(I1091," ",""),J1091)</f>
        <v>96009020141851610300</v>
      </c>
      <c r="D1091" s="14" t="str">
        <f>CONCATENATE(G1091,H1091,I1091,J1091)</f>
        <v>090201 4 18 51610300</v>
      </c>
      <c r="E1091" s="3" t="s">
        <v>171</v>
      </c>
      <c r="F1091" s="4" t="s">
        <v>300</v>
      </c>
      <c r="G1091" s="4" t="s">
        <v>48</v>
      </c>
      <c r="H1091" s="4" t="s">
        <v>29</v>
      </c>
      <c r="I1091" s="4" t="s">
        <v>968</v>
      </c>
      <c r="J1091" s="4" t="s">
        <v>172</v>
      </c>
      <c r="K1091" s="5">
        <v>46946.2</v>
      </c>
      <c r="L1091" s="5">
        <v>46946.2</v>
      </c>
      <c r="M1091" s="5">
        <v>46946.2</v>
      </c>
    </row>
    <row r="1092" spans="1:13" ht="220.5" x14ac:dyDescent="0.25">
      <c r="A1092" s="14" t="str">
        <f>CONCATENATE(I1092,J1092,G1092,H1092)</f>
        <v>01 4 18 521600902</v>
      </c>
      <c r="B1092" s="14" t="str">
        <f t="shared" ref="B1092:B1093" si="110">I1092</f>
        <v>01 4 18 52160</v>
      </c>
      <c r="C1092" s="15" t="str">
        <f>CONCATENATE(F1092,G1092,H1092,SUBSTITUTE(I1092," ",""),J1092)</f>
        <v>96009020141852160</v>
      </c>
      <c r="D1092" s="14" t="str">
        <f>CONCATENATE(G1092,H1092,I1092,J1092)</f>
        <v>090201 4 18 52160</v>
      </c>
      <c r="E1092" s="3" t="s">
        <v>1228</v>
      </c>
      <c r="F1092" s="4" t="s">
        <v>300</v>
      </c>
      <c r="G1092" s="4" t="s">
        <v>48</v>
      </c>
      <c r="H1092" s="4" t="s">
        <v>29</v>
      </c>
      <c r="I1092" s="4" t="s">
        <v>1227</v>
      </c>
      <c r="J1092" s="4"/>
      <c r="K1092" s="5">
        <v>2480.3200000000002</v>
      </c>
      <c r="L1092" s="5">
        <v>2647.37</v>
      </c>
      <c r="M1092" s="5">
        <v>2826</v>
      </c>
    </row>
    <row r="1093" spans="1:13" ht="31.5" x14ac:dyDescent="0.25">
      <c r="A1093" s="14" t="str">
        <f>CONCATENATE(I1093,J1093,G1093,H1093)</f>
        <v>01 4 18 521602000902</v>
      </c>
      <c r="B1093" s="14" t="str">
        <f t="shared" si="110"/>
        <v>01 4 18 52160</v>
      </c>
      <c r="C1093" s="15" t="str">
        <f>CONCATENATE(F1093,G1093,H1093,SUBSTITUTE(I1093," ",""),J1093)</f>
        <v>96009020141852160200</v>
      </c>
      <c r="D1093" s="14" t="str">
        <f>CONCATENATE(G1093,H1093,I1093,J1093)</f>
        <v>090201 4 18 52160200</v>
      </c>
      <c r="E1093" s="3" t="s">
        <v>16</v>
      </c>
      <c r="F1093" s="4" t="s">
        <v>300</v>
      </c>
      <c r="G1093" s="4" t="s">
        <v>48</v>
      </c>
      <c r="H1093" s="4" t="s">
        <v>29</v>
      </c>
      <c r="I1093" s="4" t="s">
        <v>1227</v>
      </c>
      <c r="J1093" s="4">
        <v>200</v>
      </c>
      <c r="K1093" s="5">
        <v>2480.3200000000002</v>
      </c>
      <c r="L1093" s="5">
        <v>2647.37</v>
      </c>
      <c r="M1093" s="5">
        <v>2826</v>
      </c>
    </row>
    <row r="1094" spans="1:13" ht="110.25" x14ac:dyDescent="0.25">
      <c r="A1094" s="14" t="str">
        <f>CONCATENATE(I1094,J1094,G1094,H1094)</f>
        <v>01 4 18 546000902</v>
      </c>
      <c r="B1094" s="14" t="str">
        <f t="shared" si="109"/>
        <v>01 4 18 54600</v>
      </c>
      <c r="C1094" s="15" t="str">
        <f>CONCATENATE(F1094,G1094,H1094,SUBSTITUTE(I1094," ",""),J1094)</f>
        <v>96009020141854600</v>
      </c>
      <c r="D1094" s="14" t="str">
        <f>CONCATENATE(G1094,H1094,I1094,J1094)</f>
        <v>090201 4 18 54600</v>
      </c>
      <c r="E1094" s="3" t="s">
        <v>317</v>
      </c>
      <c r="F1094" s="4" t="s">
        <v>300</v>
      </c>
      <c r="G1094" s="4" t="s">
        <v>48</v>
      </c>
      <c r="H1094" s="4" t="s">
        <v>29</v>
      </c>
      <c r="I1094" s="4" t="s">
        <v>969</v>
      </c>
      <c r="J1094" s="4" t="s">
        <v>5</v>
      </c>
      <c r="K1094" s="5">
        <v>197671.2</v>
      </c>
      <c r="L1094" s="5">
        <v>205668.3</v>
      </c>
      <c r="M1094" s="5">
        <v>213885.6</v>
      </c>
    </row>
    <row r="1095" spans="1:13" ht="15.75" x14ac:dyDescent="0.25">
      <c r="A1095" s="14" t="str">
        <f>CONCATENATE(I1095,J1095,G1095,H1095)</f>
        <v>01 4 18 546003000902</v>
      </c>
      <c r="B1095" s="14" t="str">
        <f t="shared" si="109"/>
        <v>01 4 18 54600</v>
      </c>
      <c r="C1095" s="15" t="str">
        <f>CONCATENATE(F1095,G1095,H1095,SUBSTITUTE(I1095," ",""),J1095)</f>
        <v>96009020141854600300</v>
      </c>
      <c r="D1095" s="14" t="str">
        <f>CONCATENATE(G1095,H1095,I1095,J1095)</f>
        <v>090201 4 18 54600300</v>
      </c>
      <c r="E1095" s="3" t="s">
        <v>171</v>
      </c>
      <c r="F1095" s="4" t="s">
        <v>300</v>
      </c>
      <c r="G1095" s="4" t="s">
        <v>48</v>
      </c>
      <c r="H1095" s="4" t="s">
        <v>29</v>
      </c>
      <c r="I1095" s="4" t="s">
        <v>969</v>
      </c>
      <c r="J1095" s="4" t="s">
        <v>172</v>
      </c>
      <c r="K1095" s="5">
        <v>197671.2</v>
      </c>
      <c r="L1095" s="5">
        <v>205668.3</v>
      </c>
      <c r="M1095" s="5">
        <v>213885.6</v>
      </c>
    </row>
    <row r="1096" spans="1:13" ht="87" customHeight="1" x14ac:dyDescent="0.25">
      <c r="A1096" s="14" t="str">
        <f>CONCATENATE(I1096,J1096,G1096,H1096)</f>
        <v>01 4 18 546800902</v>
      </c>
      <c r="B1096" s="14" t="str">
        <f t="shared" ref="B1096:B1097" si="111">I1096</f>
        <v>01 4 18 54680</v>
      </c>
      <c r="C1096" s="15" t="str">
        <f>CONCATENATE(F1096,G1096,H1096,SUBSTITUTE(I1096," ",""),J1096)</f>
        <v>96009020141854680</v>
      </c>
      <c r="D1096" s="14" t="str">
        <f>CONCATENATE(G1096,H1096,I1096,J1096)</f>
        <v>090201 4 18 54680</v>
      </c>
      <c r="E1096" s="3" t="s">
        <v>314</v>
      </c>
      <c r="F1096" s="4" t="s">
        <v>300</v>
      </c>
      <c r="G1096" s="4" t="s">
        <v>48</v>
      </c>
      <c r="H1096" s="4" t="s">
        <v>29</v>
      </c>
      <c r="I1096" s="4" t="s">
        <v>1369</v>
      </c>
      <c r="J1096" s="4"/>
      <c r="K1096" s="5">
        <v>0</v>
      </c>
      <c r="L1096" s="5">
        <v>0</v>
      </c>
      <c r="M1096" s="5">
        <v>0</v>
      </c>
    </row>
    <row r="1097" spans="1:13" ht="31.5" x14ac:dyDescent="0.25">
      <c r="A1097" s="14" t="str">
        <f>CONCATENATE(I1097,J1097,G1097,H1097)</f>
        <v>01 4 18 546802000902</v>
      </c>
      <c r="B1097" s="14" t="str">
        <f t="shared" si="111"/>
        <v>01 4 18 54680</v>
      </c>
      <c r="C1097" s="15" t="str">
        <f>CONCATENATE(F1097,G1097,H1097,SUBSTITUTE(I1097," ",""),J1097)</f>
        <v>96009020141854680200</v>
      </c>
      <c r="D1097" s="14" t="str">
        <f>CONCATENATE(G1097,H1097,I1097,J1097)</f>
        <v>090201 4 18 54680200</v>
      </c>
      <c r="E1097" s="3" t="s">
        <v>16</v>
      </c>
      <c r="F1097" s="4" t="s">
        <v>300</v>
      </c>
      <c r="G1097" s="4" t="s">
        <v>48</v>
      </c>
      <c r="H1097" s="4" t="s">
        <v>29</v>
      </c>
      <c r="I1097" s="4" t="s">
        <v>1369</v>
      </c>
      <c r="J1097" s="4">
        <v>200</v>
      </c>
      <c r="K1097" s="5">
        <v>0</v>
      </c>
      <c r="L1097" s="5">
        <v>0</v>
      </c>
      <c r="M1097" s="5">
        <v>0</v>
      </c>
    </row>
    <row r="1098" spans="1:13" ht="47.25" x14ac:dyDescent="0.25">
      <c r="A1098" s="14" t="str">
        <f>CONCATENATE(I1098,J1098,G1098,H1098)</f>
        <v>01 4 18 900000902</v>
      </c>
      <c r="B1098" s="14" t="str">
        <f t="shared" si="109"/>
        <v>01 4 18 90000</v>
      </c>
      <c r="C1098" s="15" t="str">
        <f>CONCATENATE(F1098,G1098,H1098,SUBSTITUTE(I1098," ",""),J1098)</f>
        <v>96009020141890000</v>
      </c>
      <c r="D1098" s="14" t="str">
        <f>CONCATENATE(G1098,H1098,I1098,J1098)</f>
        <v>090201 4 18 90000</v>
      </c>
      <c r="E1098" s="3" t="s">
        <v>13</v>
      </c>
      <c r="F1098" s="4" t="s">
        <v>300</v>
      </c>
      <c r="G1098" s="4" t="s">
        <v>48</v>
      </c>
      <c r="H1098" s="4" t="s">
        <v>29</v>
      </c>
      <c r="I1098" s="4" t="s">
        <v>967</v>
      </c>
      <c r="J1098" s="4" t="s">
        <v>5</v>
      </c>
      <c r="K1098" s="5">
        <v>1091534.4000000001</v>
      </c>
      <c r="L1098" s="5">
        <v>472911.05000000005</v>
      </c>
      <c r="M1098" s="5">
        <v>80806.149999999892</v>
      </c>
    </row>
    <row r="1099" spans="1:13" ht="31.5" x14ac:dyDescent="0.25">
      <c r="A1099" s="14" t="str">
        <f>CONCATENATE(I1099,J1099,G1099,H1099)</f>
        <v>01 4 18 900002000902</v>
      </c>
      <c r="B1099" s="14" t="str">
        <f t="shared" si="109"/>
        <v>01 4 18 90000</v>
      </c>
      <c r="C1099" s="15" t="str">
        <f>CONCATENATE(F1099,G1099,H1099,SUBSTITUTE(I1099," ",""),J1099)</f>
        <v>96009020141890000200</v>
      </c>
      <c r="D1099" s="14" t="str">
        <f>CONCATENATE(G1099,H1099,I1099,J1099)</f>
        <v>090201 4 18 90000200</v>
      </c>
      <c r="E1099" s="3" t="s">
        <v>16</v>
      </c>
      <c r="F1099" s="4" t="s">
        <v>300</v>
      </c>
      <c r="G1099" s="4" t="s">
        <v>48</v>
      </c>
      <c r="H1099" s="4" t="s">
        <v>29</v>
      </c>
      <c r="I1099" s="4" t="s">
        <v>967</v>
      </c>
      <c r="J1099" s="4" t="s">
        <v>17</v>
      </c>
      <c r="K1099" s="5">
        <v>1082251.4000000001</v>
      </c>
      <c r="L1099" s="5">
        <v>463627.85000000003</v>
      </c>
      <c r="M1099" s="5">
        <v>71522.949999999895</v>
      </c>
    </row>
    <row r="1100" spans="1:13" ht="15.75" x14ac:dyDescent="0.25">
      <c r="A1100" s="14" t="str">
        <f>CONCATENATE(I1100,J1100,G1100,H1100)</f>
        <v>01 4 18 900003000902</v>
      </c>
      <c r="B1100" s="14" t="str">
        <f t="shared" si="109"/>
        <v>01 4 18 90000</v>
      </c>
      <c r="C1100" s="15" t="str">
        <f>CONCATENATE(F1100,G1100,H1100,SUBSTITUTE(I1100," ",""),J1100)</f>
        <v>96009020141890000300</v>
      </c>
      <c r="D1100" s="14" t="str">
        <f>CONCATENATE(G1100,H1100,I1100,J1100)</f>
        <v>090201 4 18 90000300</v>
      </c>
      <c r="E1100" s="3" t="s">
        <v>171</v>
      </c>
      <c r="F1100" s="4" t="s">
        <v>300</v>
      </c>
      <c r="G1100" s="4" t="s">
        <v>48</v>
      </c>
      <c r="H1100" s="4" t="s">
        <v>29</v>
      </c>
      <c r="I1100" s="4" t="s">
        <v>967</v>
      </c>
      <c r="J1100" s="4" t="s">
        <v>172</v>
      </c>
      <c r="K1100" s="5">
        <v>9267.5</v>
      </c>
      <c r="L1100" s="5">
        <v>9267.5</v>
      </c>
      <c r="M1100" s="5">
        <v>9267.5</v>
      </c>
    </row>
    <row r="1101" spans="1:13" ht="31.5" x14ac:dyDescent="0.25">
      <c r="A1101" s="14" t="str">
        <f>CONCATENATE(I1101,J1101,G1101,H1101)</f>
        <v>01 4 18 900006000902</v>
      </c>
      <c r="B1101" s="14" t="str">
        <f t="shared" si="109"/>
        <v>01 4 18 90000</v>
      </c>
      <c r="C1101" s="15" t="str">
        <f>CONCATENATE(F1101,G1101,H1101,SUBSTITUTE(I1101," ",""),J1101)</f>
        <v>96009020141890000600</v>
      </c>
      <c r="D1101" s="14" t="str">
        <f>CONCATENATE(G1101,H1101,I1101,J1101)</f>
        <v>090201 4 18 90000600</v>
      </c>
      <c r="E1101" s="3" t="s">
        <v>111</v>
      </c>
      <c r="F1101" s="4" t="s">
        <v>300</v>
      </c>
      <c r="G1101" s="4" t="s">
        <v>48</v>
      </c>
      <c r="H1101" s="4" t="s">
        <v>29</v>
      </c>
      <c r="I1101" s="4" t="s">
        <v>967</v>
      </c>
      <c r="J1101" s="4" t="s">
        <v>112</v>
      </c>
      <c r="K1101" s="5">
        <v>0</v>
      </c>
      <c r="L1101" s="5">
        <v>0</v>
      </c>
      <c r="M1101" s="5">
        <v>0</v>
      </c>
    </row>
    <row r="1102" spans="1:13" ht="15.75" x14ac:dyDescent="0.25">
      <c r="A1102" s="14" t="str">
        <f>CONCATENATE(I1102,J1102,G1102,H1102)</f>
        <v>01 4 18 900008000902</v>
      </c>
      <c r="B1102" s="14" t="str">
        <f t="shared" si="109"/>
        <v>01 4 18 90000</v>
      </c>
      <c r="C1102" s="15" t="str">
        <f>CONCATENATE(F1102,G1102,H1102,SUBSTITUTE(I1102," ",""),J1102)</f>
        <v>96009020141890000800</v>
      </c>
      <c r="D1102" s="14" t="str">
        <f>CONCATENATE(G1102,H1102,I1102,J1102)</f>
        <v>090201 4 18 90000800</v>
      </c>
      <c r="E1102" s="3" t="s">
        <v>25</v>
      </c>
      <c r="F1102" s="4" t="s">
        <v>300</v>
      </c>
      <c r="G1102" s="4" t="s">
        <v>48</v>
      </c>
      <c r="H1102" s="4" t="s">
        <v>29</v>
      </c>
      <c r="I1102" s="4" t="s">
        <v>967</v>
      </c>
      <c r="J1102" s="4" t="s">
        <v>26</v>
      </c>
      <c r="K1102" s="5">
        <v>15.5</v>
      </c>
      <c r="L1102" s="5">
        <v>15.7</v>
      </c>
      <c r="M1102" s="5">
        <v>15.7</v>
      </c>
    </row>
    <row r="1103" spans="1:13" ht="63" x14ac:dyDescent="0.25">
      <c r="A1103" s="14" t="str">
        <f>CONCATENATE(I1103,J1103,G1103,H1103)</f>
        <v>01 4 18 R46800902</v>
      </c>
      <c r="B1103" s="14" t="str">
        <f t="shared" ref="B1103:B1104" si="112">I1103</f>
        <v>01 4 18 R4680</v>
      </c>
      <c r="C1103" s="15" t="str">
        <f>CONCATENATE(F1103,G1103,H1103,SUBSTITUTE(I1103," ",""),J1103)</f>
        <v>960090201418R4680</v>
      </c>
      <c r="D1103" s="14" t="str">
        <f>CONCATENATE(G1103,H1103,I1103,J1103)</f>
        <v>090201 4 18 R4680</v>
      </c>
      <c r="E1103" s="3" t="s">
        <v>314</v>
      </c>
      <c r="F1103" s="4" t="s">
        <v>300</v>
      </c>
      <c r="G1103" s="4" t="s">
        <v>48</v>
      </c>
      <c r="H1103" s="4" t="s">
        <v>29</v>
      </c>
      <c r="I1103" s="4" t="s">
        <v>1471</v>
      </c>
      <c r="J1103" s="4"/>
      <c r="K1103" s="5">
        <v>142.53</v>
      </c>
      <c r="L1103" s="5">
        <v>142.32</v>
      </c>
      <c r="M1103" s="5">
        <v>145.88999999999999</v>
      </c>
    </row>
    <row r="1104" spans="1:13" ht="31.5" x14ac:dyDescent="0.25">
      <c r="A1104" s="14" t="str">
        <f>CONCATENATE(I1104,J1104,G1104,H1104)</f>
        <v>01 4 18 R46802000902</v>
      </c>
      <c r="B1104" s="14" t="str">
        <f t="shared" si="112"/>
        <v>01 4 18 R4680</v>
      </c>
      <c r="C1104" s="15" t="str">
        <f>CONCATENATE(F1104,G1104,H1104,SUBSTITUTE(I1104," ",""),J1104)</f>
        <v>960090201418R4680200</v>
      </c>
      <c r="D1104" s="14" t="str">
        <f>CONCATENATE(G1104,H1104,I1104,J1104)</f>
        <v>090201 4 18 R4680200</v>
      </c>
      <c r="E1104" s="3" t="s">
        <v>16</v>
      </c>
      <c r="F1104" s="4" t="s">
        <v>300</v>
      </c>
      <c r="G1104" s="4" t="s">
        <v>48</v>
      </c>
      <c r="H1104" s="4" t="s">
        <v>29</v>
      </c>
      <c r="I1104" s="4" t="s">
        <v>1471</v>
      </c>
      <c r="J1104" s="4">
        <v>200</v>
      </c>
      <c r="K1104" s="5">
        <v>142.53</v>
      </c>
      <c r="L1104" s="5">
        <v>142.32</v>
      </c>
      <c r="M1104" s="5">
        <v>145.88999999999999</v>
      </c>
    </row>
    <row r="1105" spans="1:13" ht="31.5" x14ac:dyDescent="0.25">
      <c r="A1105" s="14" t="str">
        <f>CONCATENATE(I1105,J1105,G1105,H1105)</f>
        <v>01 4 21 000000902</v>
      </c>
      <c r="B1105" s="14" t="str">
        <f t="shared" si="109"/>
        <v>01 4 21 00000</v>
      </c>
      <c r="C1105" s="15" t="str">
        <f>CONCATENATE(F1105,G1105,H1105,SUBSTITUTE(I1105," ",""),J1105)</f>
        <v>96009020142100000</v>
      </c>
      <c r="D1105" s="14" t="str">
        <f>CONCATENATE(G1105,H1105,I1105,J1105)</f>
        <v>090201 4 21 00000</v>
      </c>
      <c r="E1105" s="3" t="s">
        <v>307</v>
      </c>
      <c r="F1105" s="4" t="s">
        <v>300</v>
      </c>
      <c r="G1105" s="4" t="s">
        <v>48</v>
      </c>
      <c r="H1105" s="4" t="s">
        <v>29</v>
      </c>
      <c r="I1105" s="4" t="s">
        <v>957</v>
      </c>
      <c r="J1105" s="4" t="s">
        <v>5</v>
      </c>
      <c r="K1105" s="5">
        <v>99169.477474000014</v>
      </c>
      <c r="L1105" s="5">
        <v>99173.088014000037</v>
      </c>
      <c r="M1105" s="5">
        <v>99173.083114000037</v>
      </c>
    </row>
    <row r="1106" spans="1:13" ht="47.25" x14ac:dyDescent="0.25">
      <c r="A1106" s="14" t="str">
        <f>CONCATENATE(I1106,J1106,G1106,H1106)</f>
        <v>01 4 21 900000902</v>
      </c>
      <c r="B1106" s="14" t="str">
        <f t="shared" si="109"/>
        <v>01 4 21 90000</v>
      </c>
      <c r="C1106" s="15" t="str">
        <f>CONCATENATE(F1106,G1106,H1106,SUBSTITUTE(I1106," ",""),J1106)</f>
        <v>96009020142190000</v>
      </c>
      <c r="D1106" s="14" t="str">
        <f>CONCATENATE(G1106,H1106,I1106,J1106)</f>
        <v>090201 4 21 90000</v>
      </c>
      <c r="E1106" s="3" t="s">
        <v>13</v>
      </c>
      <c r="F1106" s="4" t="s">
        <v>300</v>
      </c>
      <c r="G1106" s="4" t="s">
        <v>48</v>
      </c>
      <c r="H1106" s="4" t="s">
        <v>29</v>
      </c>
      <c r="I1106" s="4" t="s">
        <v>958</v>
      </c>
      <c r="J1106" s="4" t="s">
        <v>5</v>
      </c>
      <c r="K1106" s="5">
        <v>99169.477474000014</v>
      </c>
      <c r="L1106" s="5">
        <v>99173.088014000037</v>
      </c>
      <c r="M1106" s="5">
        <v>99173.083114000037</v>
      </c>
    </row>
    <row r="1107" spans="1:13" ht="31.5" x14ac:dyDescent="0.25">
      <c r="A1107" s="14" t="str">
        <f>CONCATENATE(I1107,J1107,G1107,H1107)</f>
        <v>01 4 21 900006000902</v>
      </c>
      <c r="B1107" s="14" t="str">
        <f t="shared" si="109"/>
        <v>01 4 21 90000</v>
      </c>
      <c r="C1107" s="15" t="str">
        <f>CONCATENATE(F1107,G1107,H1107,SUBSTITUTE(I1107," ",""),J1107)</f>
        <v>96009020142190000600</v>
      </c>
      <c r="D1107" s="14" t="str">
        <f>CONCATENATE(G1107,H1107,I1107,J1107)</f>
        <v>090201 4 21 90000600</v>
      </c>
      <c r="E1107" s="3" t="s">
        <v>111</v>
      </c>
      <c r="F1107" s="4" t="s">
        <v>300</v>
      </c>
      <c r="G1107" s="4" t="s">
        <v>48</v>
      </c>
      <c r="H1107" s="4" t="s">
        <v>29</v>
      </c>
      <c r="I1107" s="4" t="s">
        <v>958</v>
      </c>
      <c r="J1107" s="4" t="s">
        <v>112</v>
      </c>
      <c r="K1107" s="5">
        <v>99169.477474000014</v>
      </c>
      <c r="L1107" s="5">
        <v>99173.088014000037</v>
      </c>
      <c r="M1107" s="5">
        <v>99173.083114000037</v>
      </c>
    </row>
    <row r="1108" spans="1:13" ht="78.75" x14ac:dyDescent="0.25">
      <c r="A1108" s="14" t="str">
        <f>CONCATENATE(I1108,J1108,G1108,H1108)</f>
        <v>01 4 21 R21400902</v>
      </c>
      <c r="B1108" s="14" t="str">
        <f t="shared" ref="B1108:B1109" si="113">I1108</f>
        <v>01 4 21 R2140</v>
      </c>
      <c r="C1108" s="15" t="str">
        <f>CONCATENATE(F1108,G1108,H1108,SUBSTITUTE(I1108," ",""),J1108)</f>
        <v>960090201421R2140</v>
      </c>
      <c r="D1108" s="14" t="str">
        <f>CONCATENATE(G1108,H1108,I1108,J1108)</f>
        <v>090201 4 21 R2140</v>
      </c>
      <c r="E1108" s="3" t="s">
        <v>1245</v>
      </c>
      <c r="F1108" s="4" t="s">
        <v>300</v>
      </c>
      <c r="G1108" s="4" t="s">
        <v>48</v>
      </c>
      <c r="H1108" s="4" t="s">
        <v>29</v>
      </c>
      <c r="I1108" s="4" t="s">
        <v>1244</v>
      </c>
      <c r="J1108" s="4"/>
      <c r="K1108" s="5">
        <v>0</v>
      </c>
      <c r="L1108" s="5">
        <v>0</v>
      </c>
      <c r="M1108" s="5">
        <v>0</v>
      </c>
    </row>
    <row r="1109" spans="1:13" ht="31.5" x14ac:dyDescent="0.25">
      <c r="A1109" s="14" t="str">
        <f>CONCATENATE(I1109,J1109,G1109,H1109)</f>
        <v>01 4 21 R21402000902</v>
      </c>
      <c r="B1109" s="14" t="str">
        <f t="shared" si="113"/>
        <v>01 4 21 R2140</v>
      </c>
      <c r="C1109" s="15" t="str">
        <f>CONCATENATE(F1109,G1109,H1109,SUBSTITUTE(I1109," ",""),J1109)</f>
        <v>960090201421R2140200</v>
      </c>
      <c r="D1109" s="14" t="str">
        <f>CONCATENATE(G1109,H1109,I1109,J1109)</f>
        <v>090201 4 21 R2140200</v>
      </c>
      <c r="E1109" s="3" t="s">
        <v>16</v>
      </c>
      <c r="F1109" s="4" t="s">
        <v>300</v>
      </c>
      <c r="G1109" s="4" t="s">
        <v>48</v>
      </c>
      <c r="H1109" s="4" t="s">
        <v>29</v>
      </c>
      <c r="I1109" s="4" t="s">
        <v>1244</v>
      </c>
      <c r="J1109" s="4">
        <v>200</v>
      </c>
      <c r="K1109" s="5">
        <v>0</v>
      </c>
      <c r="L1109" s="5">
        <v>0</v>
      </c>
      <c r="M1109" s="5">
        <v>0</v>
      </c>
    </row>
    <row r="1110" spans="1:13" ht="47.25" x14ac:dyDescent="0.25">
      <c r="A1110" s="14" t="str">
        <f>CONCATENATE(I1110,J1110,G1110,H1110)</f>
        <v>01 4 22 000000902</v>
      </c>
      <c r="B1110" s="14" t="str">
        <f t="shared" si="109"/>
        <v>01 4 22 00000</v>
      </c>
      <c r="C1110" s="15" t="str">
        <f>CONCATENATE(F1110,G1110,H1110,SUBSTITUTE(I1110," ",""),J1110)</f>
        <v>96009020142200000</v>
      </c>
      <c r="D1110" s="14" t="str">
        <f>CONCATENATE(G1110,H1110,I1110,J1110)</f>
        <v>090201 4 22 00000</v>
      </c>
      <c r="E1110" s="3" t="s">
        <v>308</v>
      </c>
      <c r="F1110" s="4" t="s">
        <v>300</v>
      </c>
      <c r="G1110" s="4" t="s">
        <v>48</v>
      </c>
      <c r="H1110" s="4" t="s">
        <v>29</v>
      </c>
      <c r="I1110" s="4" t="s">
        <v>959</v>
      </c>
      <c r="J1110" s="4" t="s">
        <v>5</v>
      </c>
      <c r="K1110" s="5">
        <v>18816.105545999999</v>
      </c>
      <c r="L1110" s="5">
        <v>18809.306135999999</v>
      </c>
      <c r="M1110" s="5">
        <v>18809.306135999999</v>
      </c>
    </row>
    <row r="1111" spans="1:13" ht="47.25" x14ac:dyDescent="0.25">
      <c r="A1111" s="14" t="str">
        <f>CONCATENATE(I1111,J1111,G1111,H1111)</f>
        <v>01 4 22 900000902</v>
      </c>
      <c r="B1111" s="14" t="str">
        <f t="shared" si="109"/>
        <v>01 4 22 90000</v>
      </c>
      <c r="C1111" s="15" t="str">
        <f>CONCATENATE(F1111,G1111,H1111,SUBSTITUTE(I1111," ",""),J1111)</f>
        <v>96009020142290000</v>
      </c>
      <c r="D1111" s="14" t="str">
        <f>CONCATENATE(G1111,H1111,I1111,J1111)</f>
        <v>090201 4 22 90000</v>
      </c>
      <c r="E1111" s="3" t="s">
        <v>13</v>
      </c>
      <c r="F1111" s="4" t="s">
        <v>300</v>
      </c>
      <c r="G1111" s="4" t="s">
        <v>48</v>
      </c>
      <c r="H1111" s="4" t="s">
        <v>29</v>
      </c>
      <c r="I1111" s="4" t="s">
        <v>960</v>
      </c>
      <c r="J1111" s="4" t="s">
        <v>5</v>
      </c>
      <c r="K1111" s="5">
        <v>18816.105545999999</v>
      </c>
      <c r="L1111" s="5">
        <v>18809.306135999999</v>
      </c>
      <c r="M1111" s="5">
        <v>18809.306135999999</v>
      </c>
    </row>
    <row r="1112" spans="1:13" ht="31.5" x14ac:dyDescent="0.25">
      <c r="A1112" s="14" t="str">
        <f>CONCATENATE(I1112,J1112,G1112,H1112)</f>
        <v>01 4 22 900006000902</v>
      </c>
      <c r="B1112" s="14" t="str">
        <f t="shared" si="109"/>
        <v>01 4 22 90000</v>
      </c>
      <c r="C1112" s="15" t="str">
        <f>CONCATENATE(F1112,G1112,H1112,SUBSTITUTE(I1112," ",""),J1112)</f>
        <v>96009020142290000600</v>
      </c>
      <c r="D1112" s="14" t="str">
        <f>CONCATENATE(G1112,H1112,I1112,J1112)</f>
        <v>090201 4 22 90000600</v>
      </c>
      <c r="E1112" s="3" t="s">
        <v>111</v>
      </c>
      <c r="F1112" s="4" t="s">
        <v>300</v>
      </c>
      <c r="G1112" s="4" t="s">
        <v>48</v>
      </c>
      <c r="H1112" s="4" t="s">
        <v>29</v>
      </c>
      <c r="I1112" s="4" t="s">
        <v>960</v>
      </c>
      <c r="J1112" s="4" t="s">
        <v>112</v>
      </c>
      <c r="K1112" s="5">
        <v>18816.105545999999</v>
      </c>
      <c r="L1112" s="5">
        <v>18809.306135999999</v>
      </c>
      <c r="M1112" s="5">
        <v>18809.306135999999</v>
      </c>
    </row>
    <row r="1113" spans="1:13" ht="94.5" x14ac:dyDescent="0.25">
      <c r="A1113" s="14" t="str">
        <f>CONCATENATE(I1113,J1113,G1113,H1113)</f>
        <v>01 4 91 000000902</v>
      </c>
      <c r="B1113" s="14" t="str">
        <f t="shared" si="109"/>
        <v>01 4 91 00000</v>
      </c>
      <c r="C1113" s="15" t="str">
        <f>CONCATENATE(F1113,G1113,H1113,SUBSTITUTE(I1113," ",""),J1113)</f>
        <v>96009020149100000</v>
      </c>
      <c r="D1113" s="14" t="str">
        <f>CONCATENATE(G1113,H1113,I1113,J1113)</f>
        <v>090201 4 91 00000</v>
      </c>
      <c r="E1113" s="3" t="s">
        <v>318</v>
      </c>
      <c r="F1113" s="4" t="s">
        <v>300</v>
      </c>
      <c r="G1113" s="4" t="s">
        <v>48</v>
      </c>
      <c r="H1113" s="4" t="s">
        <v>29</v>
      </c>
      <c r="I1113" s="4" t="s">
        <v>970</v>
      </c>
      <c r="J1113" s="4" t="s">
        <v>5</v>
      </c>
      <c r="K1113" s="5">
        <v>19096.220549999998</v>
      </c>
      <c r="L1113" s="5">
        <v>19097.420549999999</v>
      </c>
      <c r="M1113" s="5">
        <v>19097.420549999999</v>
      </c>
    </row>
    <row r="1114" spans="1:13" ht="47.25" x14ac:dyDescent="0.25">
      <c r="A1114" s="14" t="str">
        <f>CONCATENATE(I1114,J1114,G1114,H1114)</f>
        <v>01 4 91 900000902</v>
      </c>
      <c r="B1114" s="14" t="str">
        <f t="shared" si="109"/>
        <v>01 4 91 90000</v>
      </c>
      <c r="C1114" s="15" t="str">
        <f>CONCATENATE(F1114,G1114,H1114,SUBSTITUTE(I1114," ",""),J1114)</f>
        <v>96009020149190000</v>
      </c>
      <c r="D1114" s="14" t="str">
        <f>CONCATENATE(G1114,H1114,I1114,J1114)</f>
        <v>090201 4 91 90000</v>
      </c>
      <c r="E1114" s="3" t="s">
        <v>13</v>
      </c>
      <c r="F1114" s="4" t="s">
        <v>300</v>
      </c>
      <c r="G1114" s="4" t="s">
        <v>48</v>
      </c>
      <c r="H1114" s="4" t="s">
        <v>29</v>
      </c>
      <c r="I1114" s="4" t="s">
        <v>971</v>
      </c>
      <c r="J1114" s="4" t="s">
        <v>5</v>
      </c>
      <c r="K1114" s="5">
        <v>19096.220549999998</v>
      </c>
      <c r="L1114" s="5">
        <v>19097.420549999999</v>
      </c>
      <c r="M1114" s="5">
        <v>19097.420549999999</v>
      </c>
    </row>
    <row r="1115" spans="1:13" ht="31.5" x14ac:dyDescent="0.25">
      <c r="A1115" s="14" t="str">
        <f>CONCATENATE(I1115,J1115,G1115,H1115)</f>
        <v>01 4 91 900006000902</v>
      </c>
      <c r="B1115" s="14" t="str">
        <f t="shared" si="109"/>
        <v>01 4 91 90000</v>
      </c>
      <c r="C1115" s="15" t="str">
        <f>CONCATENATE(F1115,G1115,H1115,SUBSTITUTE(I1115," ",""),J1115)</f>
        <v>96009020149190000600</v>
      </c>
      <c r="D1115" s="14" t="str">
        <f>CONCATENATE(G1115,H1115,I1115,J1115)</f>
        <v>090201 4 91 90000600</v>
      </c>
      <c r="E1115" s="3" t="s">
        <v>111</v>
      </c>
      <c r="F1115" s="4" t="s">
        <v>300</v>
      </c>
      <c r="G1115" s="4" t="s">
        <v>48</v>
      </c>
      <c r="H1115" s="4" t="s">
        <v>29</v>
      </c>
      <c r="I1115" s="4" t="s">
        <v>971</v>
      </c>
      <c r="J1115" s="4" t="s">
        <v>112</v>
      </c>
      <c r="K1115" s="5">
        <v>19096.220549999998</v>
      </c>
      <c r="L1115" s="5">
        <v>19097.420549999999</v>
      </c>
      <c r="M1115" s="5">
        <v>19097.420549999999</v>
      </c>
    </row>
    <row r="1116" spans="1:13" ht="31.5" x14ac:dyDescent="0.25">
      <c r="A1116" s="14" t="str">
        <f>CONCATENATE(I1116,J1116,G1116,H1116)</f>
        <v>01 4 92 000000902</v>
      </c>
      <c r="B1116" s="14" t="str">
        <f t="shared" si="109"/>
        <v>01 4 92 00000</v>
      </c>
      <c r="C1116" s="15" t="str">
        <f>CONCATENATE(F1116,G1116,H1116,SUBSTITUTE(I1116," ",""),J1116)</f>
        <v>96009020149200000</v>
      </c>
      <c r="D1116" s="14" t="str">
        <f>CONCATENATE(G1116,H1116,I1116,J1116)</f>
        <v>090201 4 92 00000</v>
      </c>
      <c r="E1116" s="3" t="s">
        <v>319</v>
      </c>
      <c r="F1116" s="4" t="s">
        <v>300</v>
      </c>
      <c r="G1116" s="4" t="s">
        <v>48</v>
      </c>
      <c r="H1116" s="4" t="s">
        <v>29</v>
      </c>
      <c r="I1116" s="4" t="s">
        <v>972</v>
      </c>
      <c r="J1116" s="4" t="s">
        <v>5</v>
      </c>
      <c r="K1116" s="5">
        <v>19564.44958</v>
      </c>
      <c r="L1116" s="5">
        <v>14285.919580000002</v>
      </c>
      <c r="M1116" s="5">
        <v>19564.44958</v>
      </c>
    </row>
    <row r="1117" spans="1:13" ht="47.25" x14ac:dyDescent="0.25">
      <c r="A1117" s="14" t="str">
        <f>CONCATENATE(I1117,J1117,G1117,H1117)</f>
        <v>01 4 92 900000902</v>
      </c>
      <c r="B1117" s="14" t="str">
        <f t="shared" si="109"/>
        <v>01 4 92 90000</v>
      </c>
      <c r="C1117" s="15" t="str">
        <f>CONCATENATE(F1117,G1117,H1117,SUBSTITUTE(I1117," ",""),J1117)</f>
        <v>96009020149290000</v>
      </c>
      <c r="D1117" s="14" t="str">
        <f>CONCATENATE(G1117,H1117,I1117,J1117)</f>
        <v>090201 4 92 90000</v>
      </c>
      <c r="E1117" s="3" t="s">
        <v>13</v>
      </c>
      <c r="F1117" s="4" t="s">
        <v>300</v>
      </c>
      <c r="G1117" s="4" t="s">
        <v>48</v>
      </c>
      <c r="H1117" s="4" t="s">
        <v>29</v>
      </c>
      <c r="I1117" s="4" t="s">
        <v>973</v>
      </c>
      <c r="J1117" s="4" t="s">
        <v>5</v>
      </c>
      <c r="K1117" s="5">
        <v>19564.44958</v>
      </c>
      <c r="L1117" s="5">
        <v>14285.919580000002</v>
      </c>
      <c r="M1117" s="5">
        <v>19564.44958</v>
      </c>
    </row>
    <row r="1118" spans="1:13" ht="31.5" x14ac:dyDescent="0.25">
      <c r="A1118" s="14" t="str">
        <f>CONCATENATE(I1118,J1118,G1118,H1118)</f>
        <v>01 4 92 900006000902</v>
      </c>
      <c r="B1118" s="14" t="str">
        <f t="shared" si="109"/>
        <v>01 4 92 90000</v>
      </c>
      <c r="C1118" s="15" t="str">
        <f>CONCATENATE(F1118,G1118,H1118,SUBSTITUTE(I1118," ",""),J1118)</f>
        <v>96009020149290000600</v>
      </c>
      <c r="D1118" s="14" t="str">
        <f>CONCATENATE(G1118,H1118,I1118,J1118)</f>
        <v>090201 4 92 90000600</v>
      </c>
      <c r="E1118" s="3" t="s">
        <v>111</v>
      </c>
      <c r="F1118" s="4" t="s">
        <v>300</v>
      </c>
      <c r="G1118" s="4" t="s">
        <v>48</v>
      </c>
      <c r="H1118" s="4" t="s">
        <v>29</v>
      </c>
      <c r="I1118" s="4" t="s">
        <v>973</v>
      </c>
      <c r="J1118" s="4" t="s">
        <v>112</v>
      </c>
      <c r="K1118" s="5">
        <v>19564.44958</v>
      </c>
      <c r="L1118" s="5">
        <v>14285.919580000002</v>
      </c>
      <c r="M1118" s="5">
        <v>19564.44958</v>
      </c>
    </row>
    <row r="1119" spans="1:13" ht="47.25" x14ac:dyDescent="0.25">
      <c r="A1119" s="14" t="str">
        <f>CONCATENATE(I1119,J1119,G1119,H1119)</f>
        <v>03 0 00 000000902</v>
      </c>
      <c r="B1119" s="14" t="str">
        <f t="shared" si="109"/>
        <v>03 0 00 00000</v>
      </c>
      <c r="C1119" s="15" t="str">
        <f>CONCATENATE(F1119,G1119,H1119,SUBSTITUTE(I1119," ",""),J1119)</f>
        <v>96009020300000000</v>
      </c>
      <c r="D1119" s="14" t="str">
        <f>CONCATENATE(G1119,H1119,I1119,J1119)</f>
        <v>090203 0 00 00000</v>
      </c>
      <c r="E1119" s="3" t="s">
        <v>178</v>
      </c>
      <c r="F1119" s="4" t="s">
        <v>300</v>
      </c>
      <c r="G1119" s="4" t="s">
        <v>48</v>
      </c>
      <c r="H1119" s="4" t="s">
        <v>29</v>
      </c>
      <c r="I1119" s="4" t="s">
        <v>583</v>
      </c>
      <c r="J1119" s="4" t="s">
        <v>5</v>
      </c>
      <c r="K1119" s="5">
        <v>12903.250344999997</v>
      </c>
      <c r="L1119" s="5">
        <v>12903.249999999998</v>
      </c>
      <c r="M1119" s="5">
        <v>12903.253869999999</v>
      </c>
    </row>
    <row r="1120" spans="1:13" ht="15.75" x14ac:dyDescent="0.25">
      <c r="A1120" s="14" t="str">
        <f>CONCATENATE(I1120,J1120,G1120,H1120)</f>
        <v>03 4 00 000000902</v>
      </c>
      <c r="B1120" s="14" t="str">
        <f t="shared" si="109"/>
        <v>03 4 00 00000</v>
      </c>
      <c r="C1120" s="15" t="str">
        <f>CONCATENATE(F1120,G1120,H1120,SUBSTITUTE(I1120," ",""),J1120)</f>
        <v>96009020340000000</v>
      </c>
      <c r="D1120" s="14" t="str">
        <f>CONCATENATE(G1120,H1120,I1120,J1120)</f>
        <v>090203 4 00 00000</v>
      </c>
      <c r="E1120" s="3" t="s">
        <v>51</v>
      </c>
      <c r="F1120" s="4" t="s">
        <v>300</v>
      </c>
      <c r="G1120" s="4" t="s">
        <v>48</v>
      </c>
      <c r="H1120" s="4" t="s">
        <v>29</v>
      </c>
      <c r="I1120" s="4" t="s">
        <v>584</v>
      </c>
      <c r="J1120" s="4" t="s">
        <v>5</v>
      </c>
      <c r="K1120" s="5">
        <v>12903.250344999997</v>
      </c>
      <c r="L1120" s="5">
        <v>12903.249999999998</v>
      </c>
      <c r="M1120" s="5">
        <v>12903.253869999999</v>
      </c>
    </row>
    <row r="1121" spans="1:13" ht="47.25" x14ac:dyDescent="0.25">
      <c r="A1121" s="14" t="str">
        <f>CONCATENATE(I1121,J1121,G1121,H1121)</f>
        <v>03 4 07 000000902</v>
      </c>
      <c r="B1121" s="14" t="str">
        <f t="shared" si="109"/>
        <v>03 4 07 00000</v>
      </c>
      <c r="C1121" s="15" t="str">
        <f>CONCATENATE(F1121,G1121,H1121,SUBSTITUTE(I1121," ",""),J1121)</f>
        <v>96009020340700000</v>
      </c>
      <c r="D1121" s="14" t="str">
        <f>CONCATENATE(G1121,H1121,I1121,J1121)</f>
        <v>090203 4 07 00000</v>
      </c>
      <c r="E1121" s="3" t="s">
        <v>320</v>
      </c>
      <c r="F1121" s="4" t="s">
        <v>300</v>
      </c>
      <c r="G1121" s="4" t="s">
        <v>48</v>
      </c>
      <c r="H1121" s="4" t="s">
        <v>29</v>
      </c>
      <c r="I1121" s="4" t="s">
        <v>585</v>
      </c>
      <c r="J1121" s="4" t="s">
        <v>5</v>
      </c>
      <c r="K1121" s="5">
        <v>12903.250344999997</v>
      </c>
      <c r="L1121" s="5">
        <v>12903.249999999998</v>
      </c>
      <c r="M1121" s="5">
        <v>12903.253869999999</v>
      </c>
    </row>
    <row r="1122" spans="1:13" ht="47.25" x14ac:dyDescent="0.25">
      <c r="A1122" s="14" t="str">
        <f>CONCATENATE(I1122,J1122,G1122,H1122)</f>
        <v>03 4 07 900000902</v>
      </c>
      <c r="B1122" s="14" t="str">
        <f t="shared" si="109"/>
        <v>03 4 07 90000</v>
      </c>
      <c r="C1122" s="15" t="str">
        <f>CONCATENATE(F1122,G1122,H1122,SUBSTITUTE(I1122," ",""),J1122)</f>
        <v>96009020340790000</v>
      </c>
      <c r="D1122" s="14" t="str">
        <f>CONCATENATE(G1122,H1122,I1122,J1122)</f>
        <v>090203 4 07 90000</v>
      </c>
      <c r="E1122" s="3" t="s">
        <v>13</v>
      </c>
      <c r="F1122" s="4" t="s">
        <v>300</v>
      </c>
      <c r="G1122" s="4" t="s">
        <v>48</v>
      </c>
      <c r="H1122" s="4" t="s">
        <v>29</v>
      </c>
      <c r="I1122" s="4" t="s">
        <v>586</v>
      </c>
      <c r="J1122" s="4" t="s">
        <v>5</v>
      </c>
      <c r="K1122" s="5">
        <v>12903.250344999997</v>
      </c>
      <c r="L1122" s="5">
        <v>12903.249999999998</v>
      </c>
      <c r="M1122" s="5">
        <v>12903.253869999999</v>
      </c>
    </row>
    <row r="1123" spans="1:13" ht="31.5" x14ac:dyDescent="0.25">
      <c r="A1123" s="14" t="str">
        <f>CONCATENATE(I1123,J1123,G1123,H1123)</f>
        <v>03 4 07 900006000902</v>
      </c>
      <c r="B1123" s="14" t="str">
        <f t="shared" si="109"/>
        <v>03 4 07 90000</v>
      </c>
      <c r="C1123" s="15" t="str">
        <f>CONCATENATE(F1123,G1123,H1123,SUBSTITUTE(I1123," ",""),J1123)</f>
        <v>96009020340790000600</v>
      </c>
      <c r="D1123" s="14" t="str">
        <f>CONCATENATE(G1123,H1123,I1123,J1123)</f>
        <v>090203 4 07 90000600</v>
      </c>
      <c r="E1123" s="3" t="s">
        <v>111</v>
      </c>
      <c r="F1123" s="4" t="s">
        <v>300</v>
      </c>
      <c r="G1123" s="4" t="s">
        <v>48</v>
      </c>
      <c r="H1123" s="4" t="s">
        <v>29</v>
      </c>
      <c r="I1123" s="4" t="s">
        <v>586</v>
      </c>
      <c r="J1123" s="4" t="s">
        <v>112</v>
      </c>
      <c r="K1123" s="5">
        <v>12903.250344999997</v>
      </c>
      <c r="L1123" s="5">
        <v>12903.249999999998</v>
      </c>
      <c r="M1123" s="5">
        <v>12903.253869999999</v>
      </c>
    </row>
    <row r="1124" spans="1:13" ht="15.75" x14ac:dyDescent="0.25">
      <c r="A1124" s="14" t="str">
        <f>CONCATENATE(I1124,J1124,G1124,H1124)</f>
        <v>0904</v>
      </c>
      <c r="B1124" s="14">
        <f t="shared" si="109"/>
        <v>0</v>
      </c>
      <c r="C1124" s="15" t="str">
        <f>CONCATENATE(F1124,G1124,H1124,SUBSTITUTE(I1124," ",""),J1124)</f>
        <v>9600904</v>
      </c>
      <c r="D1124" s="14" t="str">
        <f>CONCATENATE(G1124,H1124,I1124,J1124)</f>
        <v>0904</v>
      </c>
      <c r="E1124" s="3" t="s">
        <v>321</v>
      </c>
      <c r="F1124" s="4" t="s">
        <v>300</v>
      </c>
      <c r="G1124" s="4" t="s">
        <v>48</v>
      </c>
      <c r="H1124" s="4" t="s">
        <v>37</v>
      </c>
      <c r="I1124" s="4"/>
      <c r="J1124" s="4" t="s">
        <v>5</v>
      </c>
      <c r="K1124" s="5">
        <v>225205.60979299998</v>
      </c>
      <c r="L1124" s="5">
        <v>213051.84879299998</v>
      </c>
      <c r="M1124" s="5">
        <v>213051.85079299996</v>
      </c>
    </row>
    <row r="1125" spans="1:13" ht="47.25" x14ac:dyDescent="0.25">
      <c r="A1125" s="14" t="str">
        <f>CONCATENATE(I1125,J1125,G1125,H1125)</f>
        <v>01 0 00 000000904</v>
      </c>
      <c r="B1125" s="14" t="str">
        <f t="shared" si="109"/>
        <v>01 0 00 00000</v>
      </c>
      <c r="C1125" s="15" t="str">
        <f>CONCATENATE(F1125,G1125,H1125,SUBSTITUTE(I1125," ",""),J1125)</f>
        <v>96009040100000000</v>
      </c>
      <c r="D1125" s="14" t="str">
        <f>CONCATENATE(G1125,H1125,I1125,J1125)</f>
        <v>090401 0 00 00000</v>
      </c>
      <c r="E1125" s="3" t="s">
        <v>50</v>
      </c>
      <c r="F1125" s="4" t="s">
        <v>300</v>
      </c>
      <c r="G1125" s="4" t="s">
        <v>48</v>
      </c>
      <c r="H1125" s="4" t="s">
        <v>37</v>
      </c>
      <c r="I1125" s="4" t="s">
        <v>866</v>
      </c>
      <c r="J1125" s="4" t="s">
        <v>5</v>
      </c>
      <c r="K1125" s="5">
        <v>225205.60979299998</v>
      </c>
      <c r="L1125" s="5">
        <v>213051.84879299998</v>
      </c>
      <c r="M1125" s="5">
        <v>213051.85079299996</v>
      </c>
    </row>
    <row r="1126" spans="1:13" ht="15.75" x14ac:dyDescent="0.25">
      <c r="A1126" s="14" t="str">
        <f>CONCATENATE(I1126,J1126,G1126,H1126)</f>
        <v>01 2 00 000000904</v>
      </c>
      <c r="B1126" s="14" t="str">
        <f t="shared" si="109"/>
        <v>01 2 00 00000</v>
      </c>
      <c r="C1126" s="15" t="str">
        <f>CONCATENATE(F1126,G1126,H1126,SUBSTITUTE(I1126," ",""),J1126)</f>
        <v>96009040120000000</v>
      </c>
      <c r="D1126" s="14" t="str">
        <f>CONCATENATE(G1126,H1126,I1126,J1126)</f>
        <v>090401 2 00 00000</v>
      </c>
      <c r="E1126" s="3" t="s">
        <v>1112</v>
      </c>
      <c r="F1126" s="4" t="s">
        <v>300</v>
      </c>
      <c r="G1126" s="4" t="s">
        <v>48</v>
      </c>
      <c r="H1126" s="4" t="s">
        <v>37</v>
      </c>
      <c r="I1126" s="4" t="s">
        <v>948</v>
      </c>
      <c r="J1126" s="4" t="s">
        <v>5</v>
      </c>
      <c r="K1126" s="5">
        <v>0</v>
      </c>
      <c r="L1126" s="5">
        <v>0</v>
      </c>
      <c r="M1126" s="5">
        <v>0</v>
      </c>
    </row>
    <row r="1127" spans="1:13" ht="31.5" x14ac:dyDescent="0.25">
      <c r="A1127" s="14" t="str">
        <f>CONCATENATE(I1127,J1127,G1127,H1127)</f>
        <v>01 2 N1 000000904</v>
      </c>
      <c r="B1127" s="14" t="str">
        <f t="shared" si="109"/>
        <v>01 2 N1 00000</v>
      </c>
      <c r="C1127" s="15" t="str">
        <f>CONCATENATE(F1127,G1127,H1127,SUBSTITUTE(I1127," ",""),J1127)</f>
        <v>9600904012N100000</v>
      </c>
      <c r="D1127" s="14" t="str">
        <f>CONCATENATE(G1127,H1127,I1127,J1127)</f>
        <v>090401 2 N1 00000</v>
      </c>
      <c r="E1127" s="3" t="s">
        <v>322</v>
      </c>
      <c r="F1127" s="4" t="s">
        <v>300</v>
      </c>
      <c r="G1127" s="4" t="s">
        <v>48</v>
      </c>
      <c r="H1127" s="4" t="s">
        <v>37</v>
      </c>
      <c r="I1127" s="4" t="s">
        <v>974</v>
      </c>
      <c r="J1127" s="4" t="s">
        <v>5</v>
      </c>
      <c r="K1127" s="5">
        <v>0</v>
      </c>
      <c r="L1127" s="5">
        <v>0</v>
      </c>
      <c r="M1127" s="5">
        <v>0</v>
      </c>
    </row>
    <row r="1128" spans="1:13" ht="31.5" x14ac:dyDescent="0.25">
      <c r="A1128" s="14" t="str">
        <f>CONCATENATE(I1128,J1128,G1128,H1128)</f>
        <v>01 2 N1 555400904</v>
      </c>
      <c r="B1128" s="14" t="str">
        <f t="shared" si="109"/>
        <v>01 2 N1 55540</v>
      </c>
      <c r="C1128" s="15" t="str">
        <f>CONCATENATE(F1128,G1128,H1128,SUBSTITUTE(I1128," ",""),J1128)</f>
        <v>9600904012N155540</v>
      </c>
      <c r="D1128" s="14" t="str">
        <f>CONCATENATE(G1128,H1128,I1128,J1128)</f>
        <v>090401 2 N1 55540</v>
      </c>
      <c r="E1128" s="3" t="s">
        <v>323</v>
      </c>
      <c r="F1128" s="4" t="s">
        <v>300</v>
      </c>
      <c r="G1128" s="4" t="s">
        <v>48</v>
      </c>
      <c r="H1128" s="4" t="s">
        <v>37</v>
      </c>
      <c r="I1128" s="4" t="s">
        <v>975</v>
      </c>
      <c r="J1128" s="4" t="s">
        <v>5</v>
      </c>
      <c r="K1128" s="5">
        <v>0</v>
      </c>
      <c r="L1128" s="5">
        <v>0</v>
      </c>
      <c r="M1128" s="5">
        <v>0</v>
      </c>
    </row>
    <row r="1129" spans="1:13" ht="31.5" x14ac:dyDescent="0.25">
      <c r="A1129" s="14" t="str">
        <f>CONCATENATE(I1129,J1129,G1129,H1129)</f>
        <v>01 2 N1 555402000904</v>
      </c>
      <c r="B1129" s="14" t="str">
        <f t="shared" si="109"/>
        <v>01 2 N1 55540</v>
      </c>
      <c r="C1129" s="15" t="str">
        <f>CONCATENATE(F1129,G1129,H1129,SUBSTITUTE(I1129," ",""),J1129)</f>
        <v>9600904012N155540200</v>
      </c>
      <c r="D1129" s="14" t="str">
        <f>CONCATENATE(G1129,H1129,I1129,J1129)</f>
        <v>090401 2 N1 55540200</v>
      </c>
      <c r="E1129" s="3" t="s">
        <v>16</v>
      </c>
      <c r="F1129" s="4" t="s">
        <v>300</v>
      </c>
      <c r="G1129" s="4" t="s">
        <v>48</v>
      </c>
      <c r="H1129" s="4" t="s">
        <v>37</v>
      </c>
      <c r="I1129" s="4" t="s">
        <v>975</v>
      </c>
      <c r="J1129" s="4" t="s">
        <v>17</v>
      </c>
      <c r="K1129" s="5">
        <v>0</v>
      </c>
      <c r="L1129" s="5">
        <v>0</v>
      </c>
      <c r="M1129" s="5">
        <v>0</v>
      </c>
    </row>
    <row r="1130" spans="1:13" ht="31.5" x14ac:dyDescent="0.25">
      <c r="A1130" s="14" t="str">
        <f>CONCATENATE(I1130,J1130,G1130,H1130)</f>
        <v>01 2 N1 555406000904</v>
      </c>
      <c r="B1130" s="14" t="str">
        <f t="shared" ref="B1130" si="114">I1130</f>
        <v>01 2 N1 55540</v>
      </c>
      <c r="C1130" s="15" t="str">
        <f>CONCATENATE(F1130,G1130,H1130,SUBSTITUTE(I1130," ",""),J1130)</f>
        <v>9600904012N155540600</v>
      </c>
      <c r="D1130" s="14" t="str">
        <f>CONCATENATE(G1130,H1130,I1130,J1130)</f>
        <v>090401 2 N1 55540600</v>
      </c>
      <c r="E1130" s="3" t="s">
        <v>111</v>
      </c>
      <c r="F1130" s="4" t="s">
        <v>300</v>
      </c>
      <c r="G1130" s="4" t="s">
        <v>48</v>
      </c>
      <c r="H1130" s="4" t="s">
        <v>37</v>
      </c>
      <c r="I1130" s="4" t="s">
        <v>975</v>
      </c>
      <c r="J1130" s="4">
        <v>600</v>
      </c>
      <c r="K1130" s="5">
        <v>0</v>
      </c>
      <c r="L1130" s="5">
        <v>0</v>
      </c>
      <c r="M1130" s="5">
        <v>0</v>
      </c>
    </row>
    <row r="1131" spans="1:13" ht="15.75" x14ac:dyDescent="0.25">
      <c r="A1131" s="14" t="str">
        <f>CONCATENATE(I1131,J1131,G1131,H1131)</f>
        <v>01 4 00 000000904</v>
      </c>
      <c r="B1131" s="14" t="str">
        <f t="shared" si="109"/>
        <v>01 4 00 00000</v>
      </c>
      <c r="C1131" s="15" t="str">
        <f>CONCATENATE(F1131,G1131,H1131,SUBSTITUTE(I1131," ",""),J1131)</f>
        <v>96009040140000000</v>
      </c>
      <c r="D1131" s="14" t="str">
        <f>CONCATENATE(G1131,H1131,I1131,J1131)</f>
        <v>090401 4 00 00000</v>
      </c>
      <c r="E1131" s="3" t="s">
        <v>51</v>
      </c>
      <c r="F1131" s="4" t="s">
        <v>300</v>
      </c>
      <c r="G1131" s="4" t="s">
        <v>48</v>
      </c>
      <c r="H1131" s="4" t="s">
        <v>37</v>
      </c>
      <c r="I1131" s="4" t="s">
        <v>867</v>
      </c>
      <c r="J1131" s="4" t="s">
        <v>5</v>
      </c>
      <c r="K1131" s="5">
        <v>225205.60979299998</v>
      </c>
      <c r="L1131" s="5">
        <v>213051.84879299998</v>
      </c>
      <c r="M1131" s="5">
        <v>213051.85079299996</v>
      </c>
    </row>
    <row r="1132" spans="1:13" ht="63" x14ac:dyDescent="0.25">
      <c r="A1132" s="14" t="str">
        <f>CONCATENATE(I1132,J1132,G1132,H1132)</f>
        <v>01 4 15 000000904</v>
      </c>
      <c r="B1132" s="14" t="str">
        <f t="shared" si="109"/>
        <v>01 4 15 00000</v>
      </c>
      <c r="C1132" s="15" t="str">
        <f>CONCATENATE(F1132,G1132,H1132,SUBSTITUTE(I1132," ",""),J1132)</f>
        <v>96009040141500000</v>
      </c>
      <c r="D1132" s="14" t="str">
        <f>CONCATENATE(G1132,H1132,I1132,J1132)</f>
        <v>090401 4 15 00000</v>
      </c>
      <c r="E1132" s="3" t="s">
        <v>324</v>
      </c>
      <c r="F1132" s="4" t="s">
        <v>300</v>
      </c>
      <c r="G1132" s="4" t="s">
        <v>48</v>
      </c>
      <c r="H1132" s="4" t="s">
        <v>37</v>
      </c>
      <c r="I1132" s="4" t="s">
        <v>976</v>
      </c>
      <c r="J1132" s="4" t="s">
        <v>5</v>
      </c>
      <c r="K1132" s="5">
        <v>225205.60979299998</v>
      </c>
      <c r="L1132" s="5">
        <v>213051.84879299998</v>
      </c>
      <c r="M1132" s="5">
        <v>213051.85079299996</v>
      </c>
    </row>
    <row r="1133" spans="1:13" ht="47.25" x14ac:dyDescent="0.25">
      <c r="A1133" s="14" t="str">
        <f>CONCATENATE(I1133,J1133,G1133,H1133)</f>
        <v>01 4 15 900000904</v>
      </c>
      <c r="B1133" s="14" t="str">
        <f t="shared" si="109"/>
        <v>01 4 15 90000</v>
      </c>
      <c r="C1133" s="15" t="str">
        <f>CONCATENATE(F1133,G1133,H1133,SUBSTITUTE(I1133," ",""),J1133)</f>
        <v>96009040141590000</v>
      </c>
      <c r="D1133" s="14" t="str">
        <f>CONCATENATE(G1133,H1133,I1133,J1133)</f>
        <v>090401 4 15 90000</v>
      </c>
      <c r="E1133" s="3" t="s">
        <v>13</v>
      </c>
      <c r="F1133" s="4" t="s">
        <v>300</v>
      </c>
      <c r="G1133" s="4" t="s">
        <v>48</v>
      </c>
      <c r="H1133" s="4" t="s">
        <v>37</v>
      </c>
      <c r="I1133" s="4" t="s">
        <v>977</v>
      </c>
      <c r="J1133" s="4" t="s">
        <v>5</v>
      </c>
      <c r="K1133" s="5">
        <v>225205.60979299998</v>
      </c>
      <c r="L1133" s="5">
        <v>213051.84879299998</v>
      </c>
      <c r="M1133" s="5">
        <v>213051.85079299996</v>
      </c>
    </row>
    <row r="1134" spans="1:13" ht="31.5" x14ac:dyDescent="0.25">
      <c r="A1134" s="14" t="str">
        <f>CONCATENATE(I1134,J1134,G1134,H1134)</f>
        <v>01 4 15 900006000904</v>
      </c>
      <c r="B1134" s="14" t="str">
        <f t="shared" si="109"/>
        <v>01 4 15 90000</v>
      </c>
      <c r="C1134" s="15" t="str">
        <f>CONCATENATE(F1134,G1134,H1134,SUBSTITUTE(I1134," ",""),J1134)</f>
        <v>96009040141590000600</v>
      </c>
      <c r="D1134" s="14" t="str">
        <f>CONCATENATE(G1134,H1134,I1134,J1134)</f>
        <v>090401 4 15 90000600</v>
      </c>
      <c r="E1134" s="3" t="s">
        <v>111</v>
      </c>
      <c r="F1134" s="4" t="s">
        <v>300</v>
      </c>
      <c r="G1134" s="4" t="s">
        <v>48</v>
      </c>
      <c r="H1134" s="4" t="s">
        <v>37</v>
      </c>
      <c r="I1134" s="4" t="s">
        <v>977</v>
      </c>
      <c r="J1134" s="4" t="s">
        <v>112</v>
      </c>
      <c r="K1134" s="5">
        <v>225205.60979299998</v>
      </c>
      <c r="L1134" s="5">
        <v>213051.84879299998</v>
      </c>
      <c r="M1134" s="5">
        <v>213051.85079299996</v>
      </c>
    </row>
    <row r="1135" spans="1:13" ht="15.75" x14ac:dyDescent="0.25">
      <c r="A1135" s="14" t="str">
        <f>CONCATENATE(I1135,J1135,G1135,H1135)</f>
        <v>0905</v>
      </c>
      <c r="B1135" s="14">
        <f t="shared" si="109"/>
        <v>0</v>
      </c>
      <c r="C1135" s="15" t="str">
        <f>CONCATENATE(F1135,G1135,H1135,SUBSTITUTE(I1135," ",""),J1135)</f>
        <v>9600905</v>
      </c>
      <c r="D1135" s="14" t="str">
        <f>CONCATENATE(G1135,H1135,I1135,J1135)</f>
        <v>0905</v>
      </c>
      <c r="E1135" s="3" t="s">
        <v>49</v>
      </c>
      <c r="F1135" s="4" t="s">
        <v>300</v>
      </c>
      <c r="G1135" s="4" t="s">
        <v>48</v>
      </c>
      <c r="H1135" s="8" t="s">
        <v>43</v>
      </c>
      <c r="I1135" s="8"/>
      <c r="J1135" s="4" t="s">
        <v>5</v>
      </c>
      <c r="K1135" s="5">
        <v>87028.4182</v>
      </c>
      <c r="L1135" s="5">
        <v>81340.662199999992</v>
      </c>
      <c r="M1135" s="5">
        <v>81340.662199999992</v>
      </c>
    </row>
    <row r="1136" spans="1:13" ht="47.25" x14ac:dyDescent="0.25">
      <c r="A1136" s="14" t="str">
        <f>CONCATENATE(I1136,J1136,G1136,H1136)</f>
        <v>01 0 00 000000905</v>
      </c>
      <c r="B1136" s="14" t="str">
        <f t="shared" si="109"/>
        <v>01 0 00 00000</v>
      </c>
      <c r="C1136" s="15" t="str">
        <f>CONCATENATE(F1136,G1136,H1136,SUBSTITUTE(I1136," ",""),J1136)</f>
        <v>96009050100000000</v>
      </c>
      <c r="D1136" s="14" t="str">
        <f>CONCATENATE(G1136,H1136,I1136,J1136)</f>
        <v>090501 0 00 00000</v>
      </c>
      <c r="E1136" s="3" t="s">
        <v>50</v>
      </c>
      <c r="F1136" s="4" t="s">
        <v>300</v>
      </c>
      <c r="G1136" s="4" t="s">
        <v>48</v>
      </c>
      <c r="H1136" s="4" t="s">
        <v>43</v>
      </c>
      <c r="I1136" s="4" t="s">
        <v>866</v>
      </c>
      <c r="J1136" s="4" t="s">
        <v>5</v>
      </c>
      <c r="K1136" s="5">
        <v>87028.4182</v>
      </c>
      <c r="L1136" s="5">
        <v>81340.662199999992</v>
      </c>
      <c r="M1136" s="5">
        <v>81340.662199999992</v>
      </c>
    </row>
    <row r="1137" spans="1:13" ht="15.75" x14ac:dyDescent="0.25">
      <c r="A1137" s="14" t="str">
        <f>CONCATENATE(I1137,J1137,G1137,H1137)</f>
        <v>01 4 00 000000905</v>
      </c>
      <c r="B1137" s="14" t="str">
        <f t="shared" si="109"/>
        <v>01 4 00 00000</v>
      </c>
      <c r="C1137" s="15" t="str">
        <f>CONCATENATE(F1137,G1137,H1137,SUBSTITUTE(I1137," ",""),J1137)</f>
        <v>96009050140000000</v>
      </c>
      <c r="D1137" s="14" t="str">
        <f>CONCATENATE(G1137,H1137,I1137,J1137)</f>
        <v>090501 4 00 00000</v>
      </c>
      <c r="E1137" s="3" t="s">
        <v>51</v>
      </c>
      <c r="F1137" s="4" t="s">
        <v>300</v>
      </c>
      <c r="G1137" s="4" t="s">
        <v>48</v>
      </c>
      <c r="H1137" s="4" t="s">
        <v>43</v>
      </c>
      <c r="I1137" s="4" t="s">
        <v>867</v>
      </c>
      <c r="J1137" s="4" t="s">
        <v>5</v>
      </c>
      <c r="K1137" s="5">
        <v>87028.4182</v>
      </c>
      <c r="L1137" s="5">
        <v>81340.662199999992</v>
      </c>
      <c r="M1137" s="5">
        <v>81340.662199999992</v>
      </c>
    </row>
    <row r="1138" spans="1:13" ht="31.5" x14ac:dyDescent="0.25">
      <c r="A1138" s="14" t="str">
        <f>CONCATENATE(I1138,J1138,G1138,H1138)</f>
        <v>01 4 02 000000905</v>
      </c>
      <c r="B1138" s="14" t="str">
        <f t="shared" si="109"/>
        <v>01 4 02 00000</v>
      </c>
      <c r="C1138" s="15" t="str">
        <f>CONCATENATE(F1138,G1138,H1138,SUBSTITUTE(I1138," ",""),J1138)</f>
        <v>96009050140200000</v>
      </c>
      <c r="D1138" s="14" t="str">
        <f>CONCATENATE(G1138,H1138,I1138,J1138)</f>
        <v>090501 4 02 00000</v>
      </c>
      <c r="E1138" s="3" t="s">
        <v>302</v>
      </c>
      <c r="F1138" s="4" t="s">
        <v>300</v>
      </c>
      <c r="G1138" s="4" t="s">
        <v>48</v>
      </c>
      <c r="H1138" s="4" t="s">
        <v>43</v>
      </c>
      <c r="I1138" s="4" t="s">
        <v>978</v>
      </c>
      <c r="J1138" s="4" t="s">
        <v>5</v>
      </c>
      <c r="K1138" s="5">
        <v>87028.4182</v>
      </c>
      <c r="L1138" s="5">
        <v>81340.662199999992</v>
      </c>
      <c r="M1138" s="5">
        <v>81340.662199999992</v>
      </c>
    </row>
    <row r="1139" spans="1:13" ht="47.25" x14ac:dyDescent="0.25">
      <c r="A1139" s="14" t="str">
        <f>CONCATENATE(I1139,J1139,G1139,H1139)</f>
        <v>01 4 02 900000905</v>
      </c>
      <c r="B1139" s="14" t="str">
        <f t="shared" si="109"/>
        <v>01 4 02 90000</v>
      </c>
      <c r="C1139" s="15" t="str">
        <f>CONCATENATE(F1139,G1139,H1139,SUBSTITUTE(I1139," ",""),J1139)</f>
        <v>96009050140290000</v>
      </c>
      <c r="D1139" s="14" t="str">
        <f>CONCATENATE(G1139,H1139,I1139,J1139)</f>
        <v>090501 4 02 90000</v>
      </c>
      <c r="E1139" s="3" t="s">
        <v>13</v>
      </c>
      <c r="F1139" s="4" t="s">
        <v>300</v>
      </c>
      <c r="G1139" s="4" t="s">
        <v>48</v>
      </c>
      <c r="H1139" s="4" t="s">
        <v>43</v>
      </c>
      <c r="I1139" s="4" t="s">
        <v>979</v>
      </c>
      <c r="J1139" s="4" t="s">
        <v>5</v>
      </c>
      <c r="K1139" s="5">
        <v>87028.4182</v>
      </c>
      <c r="L1139" s="5">
        <v>81340.662199999992</v>
      </c>
      <c r="M1139" s="5">
        <v>81340.662199999992</v>
      </c>
    </row>
    <row r="1140" spans="1:13" ht="78.75" x14ac:dyDescent="0.25">
      <c r="A1140" s="14" t="str">
        <f>CONCATENATE(I1140,J1140,G1140,H1140)</f>
        <v>01 4 02 900001000905</v>
      </c>
      <c r="B1140" s="14" t="str">
        <f t="shared" si="109"/>
        <v>01 4 02 90000</v>
      </c>
      <c r="C1140" s="15" t="str">
        <f>CONCATENATE(F1140,G1140,H1140,SUBSTITUTE(I1140," ",""),J1140)</f>
        <v>96009050140290000100</v>
      </c>
      <c r="D1140" s="14" t="str">
        <f>CONCATENATE(G1140,H1140,I1140,J1140)</f>
        <v>090501 4 02 90000100</v>
      </c>
      <c r="E1140" s="3" t="s">
        <v>14</v>
      </c>
      <c r="F1140" s="4" t="s">
        <v>300</v>
      </c>
      <c r="G1140" s="4" t="s">
        <v>48</v>
      </c>
      <c r="H1140" s="4" t="s">
        <v>43</v>
      </c>
      <c r="I1140" s="4" t="s">
        <v>979</v>
      </c>
      <c r="J1140" s="4" t="s">
        <v>15</v>
      </c>
      <c r="K1140" s="5">
        <v>68788.318199999994</v>
      </c>
      <c r="L1140" s="5">
        <v>68788.318199999994</v>
      </c>
      <c r="M1140" s="5">
        <v>68788.318199999994</v>
      </c>
    </row>
    <row r="1141" spans="1:13" ht="31.5" x14ac:dyDescent="0.25">
      <c r="A1141" s="14" t="str">
        <f>CONCATENATE(I1141,J1141,G1141,H1141)</f>
        <v>01 4 02 900002000905</v>
      </c>
      <c r="B1141" s="14" t="str">
        <f t="shared" si="109"/>
        <v>01 4 02 90000</v>
      </c>
      <c r="C1141" s="15" t="str">
        <f>CONCATENATE(F1141,G1141,H1141,SUBSTITUTE(I1141," ",""),J1141)</f>
        <v>96009050140290000200</v>
      </c>
      <c r="D1141" s="14" t="str">
        <f>CONCATENATE(G1141,H1141,I1141,J1141)</f>
        <v>090501 4 02 90000200</v>
      </c>
      <c r="E1141" s="3" t="s">
        <v>16</v>
      </c>
      <c r="F1141" s="4" t="s">
        <v>300</v>
      </c>
      <c r="G1141" s="4" t="s">
        <v>48</v>
      </c>
      <c r="H1141" s="4" t="s">
        <v>43</v>
      </c>
      <c r="I1141" s="4" t="s">
        <v>979</v>
      </c>
      <c r="J1141" s="4" t="s">
        <v>17</v>
      </c>
      <c r="K1141" s="5">
        <v>16562</v>
      </c>
      <c r="L1141" s="5">
        <v>11713.294</v>
      </c>
      <c r="M1141" s="5">
        <v>11713.294</v>
      </c>
    </row>
    <row r="1142" spans="1:13" ht="15.75" x14ac:dyDescent="0.25">
      <c r="A1142" s="14" t="str">
        <f>CONCATENATE(I1142,J1142,G1142,H1142)</f>
        <v>01 4 02 900008000905</v>
      </c>
      <c r="B1142" s="14" t="str">
        <f t="shared" si="109"/>
        <v>01 4 02 90000</v>
      </c>
      <c r="C1142" s="15" t="str">
        <f>CONCATENATE(F1142,G1142,H1142,SUBSTITUTE(I1142," ",""),J1142)</f>
        <v>96009050140290000800</v>
      </c>
      <c r="D1142" s="14" t="str">
        <f>CONCATENATE(G1142,H1142,I1142,J1142)</f>
        <v>090501 4 02 90000800</v>
      </c>
      <c r="E1142" s="3" t="s">
        <v>25</v>
      </c>
      <c r="F1142" s="4" t="s">
        <v>300</v>
      </c>
      <c r="G1142" s="4" t="s">
        <v>48</v>
      </c>
      <c r="H1142" s="4" t="s">
        <v>43</v>
      </c>
      <c r="I1142" s="4" t="s">
        <v>979</v>
      </c>
      <c r="J1142" s="4" t="s">
        <v>26</v>
      </c>
      <c r="K1142" s="5">
        <v>1678.1</v>
      </c>
      <c r="L1142" s="5">
        <v>839.05</v>
      </c>
      <c r="M1142" s="5">
        <v>839.05</v>
      </c>
    </row>
    <row r="1143" spans="1:13" ht="31.5" x14ac:dyDescent="0.25">
      <c r="A1143" s="14" t="str">
        <f>CONCATENATE(I1143,J1143,G1143,H1143)</f>
        <v>0906</v>
      </c>
      <c r="B1143" s="14">
        <f t="shared" si="109"/>
        <v>0</v>
      </c>
      <c r="C1143" s="15" t="str">
        <f>CONCATENATE(F1143,G1143,H1143,SUBSTITUTE(I1143," ",""),J1143)</f>
        <v>9600906</v>
      </c>
      <c r="D1143" s="14" t="str">
        <f>CONCATENATE(G1143,H1143,I1143,J1143)</f>
        <v>0906</v>
      </c>
      <c r="E1143" s="3" t="s">
        <v>325</v>
      </c>
      <c r="F1143" s="4" t="s">
        <v>300</v>
      </c>
      <c r="G1143" s="4" t="s">
        <v>48</v>
      </c>
      <c r="H1143" s="4" t="s">
        <v>58</v>
      </c>
      <c r="I1143" s="4"/>
      <c r="J1143" s="4" t="s">
        <v>5</v>
      </c>
      <c r="K1143" s="5">
        <v>165646.22</v>
      </c>
      <c r="L1143" s="5">
        <v>96980.661419999989</v>
      </c>
      <c r="M1143" s="5">
        <v>95643.461419999992</v>
      </c>
    </row>
    <row r="1144" spans="1:13" ht="47.25" x14ac:dyDescent="0.25">
      <c r="A1144" s="14" t="str">
        <f>CONCATENATE(I1144,J1144,G1144,H1144)</f>
        <v>01 0 00 000000906</v>
      </c>
      <c r="B1144" s="14" t="str">
        <f t="shared" si="109"/>
        <v>01 0 00 00000</v>
      </c>
      <c r="C1144" s="15" t="str">
        <f>CONCATENATE(F1144,G1144,H1144,SUBSTITUTE(I1144," ",""),J1144)</f>
        <v>96009060100000000</v>
      </c>
      <c r="D1144" s="14" t="str">
        <f>CONCATENATE(G1144,H1144,I1144,J1144)</f>
        <v>090601 0 00 00000</v>
      </c>
      <c r="E1144" s="3" t="s">
        <v>50</v>
      </c>
      <c r="F1144" s="4" t="s">
        <v>300</v>
      </c>
      <c r="G1144" s="4" t="s">
        <v>48</v>
      </c>
      <c r="H1144" s="4" t="s">
        <v>58</v>
      </c>
      <c r="I1144" s="4" t="s">
        <v>866</v>
      </c>
      <c r="J1144" s="4" t="s">
        <v>5</v>
      </c>
      <c r="K1144" s="5">
        <v>165646.22</v>
      </c>
      <c r="L1144" s="5">
        <v>96980.661419999989</v>
      </c>
      <c r="M1144" s="5">
        <v>95643.461419999992</v>
      </c>
    </row>
    <row r="1145" spans="1:13" ht="15.75" x14ac:dyDescent="0.25">
      <c r="A1145" s="14" t="str">
        <f>CONCATENATE(I1145,J1145,G1145,H1145)</f>
        <v>01 4 00 000000906</v>
      </c>
      <c r="B1145" s="14" t="str">
        <f t="shared" si="109"/>
        <v>01 4 00 00000</v>
      </c>
      <c r="C1145" s="15" t="str">
        <f>CONCATENATE(F1145,G1145,H1145,SUBSTITUTE(I1145," ",""),J1145)</f>
        <v>96009060140000000</v>
      </c>
      <c r="D1145" s="14" t="str">
        <f>CONCATENATE(G1145,H1145,I1145,J1145)</f>
        <v>090601 4 00 00000</v>
      </c>
      <c r="E1145" s="3" t="s">
        <v>51</v>
      </c>
      <c r="F1145" s="4" t="s">
        <v>300</v>
      </c>
      <c r="G1145" s="4" t="s">
        <v>48</v>
      </c>
      <c r="H1145" s="4" t="s">
        <v>58</v>
      </c>
      <c r="I1145" s="4" t="s">
        <v>867</v>
      </c>
      <c r="J1145" s="4" t="s">
        <v>5</v>
      </c>
      <c r="K1145" s="5">
        <v>165646.22</v>
      </c>
      <c r="L1145" s="5">
        <v>96980.661419999989</v>
      </c>
      <c r="M1145" s="5">
        <v>95643.461419999992</v>
      </c>
    </row>
    <row r="1146" spans="1:13" ht="31.5" x14ac:dyDescent="0.25">
      <c r="A1146" s="14" t="str">
        <f>CONCATENATE(I1146,J1146,G1146,H1146)</f>
        <v>01 4 19 000000906</v>
      </c>
      <c r="B1146" s="14" t="str">
        <f t="shared" si="109"/>
        <v>01 4 19 00000</v>
      </c>
      <c r="C1146" s="15" t="str">
        <f>CONCATENATE(F1146,G1146,H1146,SUBSTITUTE(I1146," ",""),J1146)</f>
        <v>96009060141900000</v>
      </c>
      <c r="D1146" s="14" t="str">
        <f>CONCATENATE(G1146,H1146,I1146,J1146)</f>
        <v>090601 4 19 00000</v>
      </c>
      <c r="E1146" s="3" t="s">
        <v>326</v>
      </c>
      <c r="F1146" s="4" t="s">
        <v>300</v>
      </c>
      <c r="G1146" s="4" t="s">
        <v>48</v>
      </c>
      <c r="H1146" s="4" t="s">
        <v>58</v>
      </c>
      <c r="I1146" s="4" t="s">
        <v>982</v>
      </c>
      <c r="J1146" s="4" t="s">
        <v>5</v>
      </c>
      <c r="K1146" s="5">
        <v>165646.22</v>
      </c>
      <c r="L1146" s="5">
        <v>96980.661419999989</v>
      </c>
      <c r="M1146" s="5">
        <v>95643.461419999992</v>
      </c>
    </row>
    <row r="1147" spans="1:13" ht="47.25" x14ac:dyDescent="0.25">
      <c r="A1147" s="14" t="str">
        <f>CONCATENATE(I1147,J1147,G1147,H1147)</f>
        <v>01 4 19 900000906</v>
      </c>
      <c r="B1147" s="14" t="str">
        <f t="shared" si="109"/>
        <v>01 4 19 90000</v>
      </c>
      <c r="C1147" s="15" t="str">
        <f>CONCATENATE(F1147,G1147,H1147,SUBSTITUTE(I1147," ",""),J1147)</f>
        <v>96009060141990000</v>
      </c>
      <c r="D1147" s="14" t="str">
        <f>CONCATENATE(G1147,H1147,I1147,J1147)</f>
        <v>090601 4 19 90000</v>
      </c>
      <c r="E1147" s="3" t="s">
        <v>13</v>
      </c>
      <c r="F1147" s="4" t="s">
        <v>300</v>
      </c>
      <c r="G1147" s="4" t="s">
        <v>48</v>
      </c>
      <c r="H1147" s="4" t="s">
        <v>58</v>
      </c>
      <c r="I1147" s="4" t="s">
        <v>983</v>
      </c>
      <c r="J1147" s="4" t="s">
        <v>5</v>
      </c>
      <c r="K1147" s="5">
        <v>165646.22</v>
      </c>
      <c r="L1147" s="5">
        <v>96980.661419999989</v>
      </c>
      <c r="M1147" s="5">
        <v>95643.461419999992</v>
      </c>
    </row>
    <row r="1148" spans="1:13" ht="78.75" x14ac:dyDescent="0.25">
      <c r="A1148" s="14" t="str">
        <f>CONCATENATE(I1148,J1148,G1148,H1148)</f>
        <v>01 4 19 900001000906</v>
      </c>
      <c r="B1148" s="14" t="str">
        <f t="shared" si="109"/>
        <v>01 4 19 90000</v>
      </c>
      <c r="C1148" s="15" t="str">
        <f>CONCATENATE(F1148,G1148,H1148,SUBSTITUTE(I1148," ",""),J1148)</f>
        <v>96009060141990000100</v>
      </c>
      <c r="D1148" s="14" t="str">
        <f>CONCATENATE(G1148,H1148,I1148,J1148)</f>
        <v>090601 4 19 90000100</v>
      </c>
      <c r="E1148" s="3" t="s">
        <v>14</v>
      </c>
      <c r="F1148" s="4" t="s">
        <v>300</v>
      </c>
      <c r="G1148" s="4" t="s">
        <v>48</v>
      </c>
      <c r="H1148" s="4" t="s">
        <v>58</v>
      </c>
      <c r="I1148" s="4" t="s">
        <v>983</v>
      </c>
      <c r="J1148" s="4" t="s">
        <v>15</v>
      </c>
      <c r="K1148" s="5">
        <v>68904.22</v>
      </c>
      <c r="L1148" s="5">
        <v>68404.22</v>
      </c>
      <c r="M1148" s="5">
        <v>68404.22</v>
      </c>
    </row>
    <row r="1149" spans="1:13" ht="31.5" x14ac:dyDescent="0.25">
      <c r="A1149" s="14" t="str">
        <f>CONCATENATE(I1149,J1149,G1149,H1149)</f>
        <v>01 4 19 900002000906</v>
      </c>
      <c r="B1149" s="14" t="str">
        <f t="shared" si="109"/>
        <v>01 4 19 90000</v>
      </c>
      <c r="C1149" s="15" t="str">
        <f>CONCATENATE(F1149,G1149,H1149,SUBSTITUTE(I1149," ",""),J1149)</f>
        <v>96009060141990000200</v>
      </c>
      <c r="D1149" s="14" t="str">
        <f>CONCATENATE(G1149,H1149,I1149,J1149)</f>
        <v>090601 4 19 90000200</v>
      </c>
      <c r="E1149" s="3" t="s">
        <v>16</v>
      </c>
      <c r="F1149" s="4" t="s">
        <v>300</v>
      </c>
      <c r="G1149" s="4" t="s">
        <v>48</v>
      </c>
      <c r="H1149" s="4" t="s">
        <v>58</v>
      </c>
      <c r="I1149" s="4" t="s">
        <v>983</v>
      </c>
      <c r="J1149" s="4" t="s">
        <v>17</v>
      </c>
      <c r="K1149" s="5">
        <v>96341.35</v>
      </c>
      <c r="L1149" s="5">
        <v>28405.791419999994</v>
      </c>
      <c r="M1149" s="5">
        <v>27068.59141999999</v>
      </c>
    </row>
    <row r="1150" spans="1:13" ht="15.75" x14ac:dyDescent="0.25">
      <c r="A1150" s="14" t="str">
        <f>CONCATENATE(I1150,J1150,G1150,H1150)</f>
        <v>01 4 19 900008000906</v>
      </c>
      <c r="B1150" s="14" t="str">
        <f t="shared" si="109"/>
        <v>01 4 19 90000</v>
      </c>
      <c r="C1150" s="15" t="str">
        <f>CONCATENATE(F1150,G1150,H1150,SUBSTITUTE(I1150," ",""),J1150)</f>
        <v>96009060141990000800</v>
      </c>
      <c r="D1150" s="14" t="str">
        <f>CONCATENATE(G1150,H1150,I1150,J1150)</f>
        <v>090601 4 19 90000800</v>
      </c>
      <c r="E1150" s="3" t="s">
        <v>25</v>
      </c>
      <c r="F1150" s="4" t="s">
        <v>300</v>
      </c>
      <c r="G1150" s="4" t="s">
        <v>48</v>
      </c>
      <c r="H1150" s="4" t="s">
        <v>58</v>
      </c>
      <c r="I1150" s="4" t="s">
        <v>983</v>
      </c>
      <c r="J1150" s="4" t="s">
        <v>26</v>
      </c>
      <c r="K1150" s="5">
        <v>400.65</v>
      </c>
      <c r="L1150" s="5">
        <v>170.65</v>
      </c>
      <c r="M1150" s="5">
        <v>170.65</v>
      </c>
    </row>
    <row r="1151" spans="1:13" ht="31.5" x14ac:dyDescent="0.25">
      <c r="A1151" s="14" t="str">
        <f>CONCATENATE(I1151,J1151,G1151,H1151)</f>
        <v>0908</v>
      </c>
      <c r="B1151" s="14">
        <f t="shared" ref="B1151:B1156" si="115">I1151</f>
        <v>0</v>
      </c>
      <c r="C1151" s="15" t="str">
        <f>CONCATENATE(F1151,G1151,H1151,SUBSTITUTE(I1151," ",""),J1151)</f>
        <v>9600908</v>
      </c>
      <c r="D1151" s="14" t="str">
        <f>CONCATENATE(G1151,H1151,I1151,J1151)</f>
        <v>0908</v>
      </c>
      <c r="E1151" s="3" t="s">
        <v>1278</v>
      </c>
      <c r="F1151" s="4" t="s">
        <v>300</v>
      </c>
      <c r="G1151" s="4" t="s">
        <v>48</v>
      </c>
      <c r="H1151" s="8" t="s">
        <v>20</v>
      </c>
      <c r="I1151" s="4"/>
      <c r="J1151" s="4"/>
      <c r="K1151" s="5">
        <v>547</v>
      </c>
      <c r="L1151" s="5">
        <v>547</v>
      </c>
      <c r="M1151" s="5">
        <v>547</v>
      </c>
    </row>
    <row r="1152" spans="1:13" ht="47.25" x14ac:dyDescent="0.25">
      <c r="A1152" s="14" t="str">
        <f>CONCATENATE(I1152,J1152,G1152,H1152)</f>
        <v>01 0 00 000000908</v>
      </c>
      <c r="B1152" s="14" t="str">
        <f t="shared" si="115"/>
        <v>01 0 00 00000</v>
      </c>
      <c r="C1152" s="15" t="str">
        <f>CONCATENATE(F1152,G1152,H1152,SUBSTITUTE(I1152," ",""),J1152)</f>
        <v>96009080100000000</v>
      </c>
      <c r="D1152" s="14" t="str">
        <f>CONCATENATE(G1152,H1152,I1152,J1152)</f>
        <v>090801 0 00 00000</v>
      </c>
      <c r="E1152" s="3" t="s">
        <v>50</v>
      </c>
      <c r="F1152" s="4" t="s">
        <v>300</v>
      </c>
      <c r="G1152" s="4" t="s">
        <v>48</v>
      </c>
      <c r="H1152" s="8" t="s">
        <v>20</v>
      </c>
      <c r="I1152" s="4" t="s">
        <v>866</v>
      </c>
      <c r="J1152" s="4"/>
      <c r="K1152" s="5">
        <v>547</v>
      </c>
      <c r="L1152" s="5">
        <v>547</v>
      </c>
      <c r="M1152" s="5">
        <v>547</v>
      </c>
    </row>
    <row r="1153" spans="1:13" ht="15.75" x14ac:dyDescent="0.25">
      <c r="A1153" s="14" t="str">
        <f>CONCATENATE(I1153,J1153,G1153,H1153)</f>
        <v>01 4 00 000000908</v>
      </c>
      <c r="B1153" s="14" t="str">
        <f t="shared" si="115"/>
        <v>01 4 00 00000</v>
      </c>
      <c r="C1153" s="15" t="str">
        <f>CONCATENATE(F1153,G1153,H1153,SUBSTITUTE(I1153," ",""),J1153)</f>
        <v>96009080140000000</v>
      </c>
      <c r="D1153" s="14" t="str">
        <f>CONCATENATE(G1153,H1153,I1153,J1153)</f>
        <v>090801 4 00 00000</v>
      </c>
      <c r="E1153" s="3" t="s">
        <v>51</v>
      </c>
      <c r="F1153" s="4" t="s">
        <v>300</v>
      </c>
      <c r="G1153" s="4" t="s">
        <v>48</v>
      </c>
      <c r="H1153" s="8" t="s">
        <v>20</v>
      </c>
      <c r="I1153" s="4" t="s">
        <v>867</v>
      </c>
      <c r="J1153" s="4"/>
      <c r="K1153" s="5">
        <v>547</v>
      </c>
      <c r="L1153" s="5">
        <v>547</v>
      </c>
      <c r="M1153" s="5">
        <v>547</v>
      </c>
    </row>
    <row r="1154" spans="1:13" ht="31.5" x14ac:dyDescent="0.25">
      <c r="A1154" s="14" t="str">
        <f>CONCATENATE(I1154,J1154,G1154,H1154)</f>
        <v>01 4 02 000000908</v>
      </c>
      <c r="B1154" s="14" t="str">
        <f t="shared" si="115"/>
        <v>01 4 02 00000</v>
      </c>
      <c r="C1154" s="15" t="str">
        <f>CONCATENATE(F1154,G1154,H1154,SUBSTITUTE(I1154," ",""),J1154)</f>
        <v>96009080140200000</v>
      </c>
      <c r="D1154" s="14" t="str">
        <f>CONCATENATE(G1154,H1154,I1154,J1154)</f>
        <v>090801 4 02 00000</v>
      </c>
      <c r="E1154" s="3" t="s">
        <v>302</v>
      </c>
      <c r="F1154" s="4" t="s">
        <v>300</v>
      </c>
      <c r="G1154" s="4" t="s">
        <v>48</v>
      </c>
      <c r="H1154" s="8" t="s">
        <v>20</v>
      </c>
      <c r="I1154" s="4" t="s">
        <v>978</v>
      </c>
      <c r="J1154" s="4"/>
      <c r="K1154" s="5">
        <v>547</v>
      </c>
      <c r="L1154" s="5">
        <v>547</v>
      </c>
      <c r="M1154" s="5">
        <v>547</v>
      </c>
    </row>
    <row r="1155" spans="1:13" ht="47.25" x14ac:dyDescent="0.25">
      <c r="A1155" s="14" t="str">
        <f>CONCATENATE(I1155,J1155,G1155,H1155)</f>
        <v>01 4 02 900000908</v>
      </c>
      <c r="B1155" s="14" t="str">
        <f t="shared" si="115"/>
        <v>01 4 02 90000</v>
      </c>
      <c r="C1155" s="15" t="str">
        <f>CONCATENATE(F1155,G1155,H1155,SUBSTITUTE(I1155," ",""),J1155)</f>
        <v>96009080140290000</v>
      </c>
      <c r="D1155" s="14" t="str">
        <f>CONCATENATE(G1155,H1155,I1155,J1155)</f>
        <v>090801 4 02 90000</v>
      </c>
      <c r="E1155" s="3" t="s">
        <v>13</v>
      </c>
      <c r="F1155" s="4" t="s">
        <v>300</v>
      </c>
      <c r="G1155" s="4" t="s">
        <v>48</v>
      </c>
      <c r="H1155" s="8" t="s">
        <v>20</v>
      </c>
      <c r="I1155" s="4" t="s">
        <v>979</v>
      </c>
      <c r="J1155" s="4"/>
      <c r="K1155" s="5">
        <v>547</v>
      </c>
      <c r="L1155" s="5">
        <v>547</v>
      </c>
      <c r="M1155" s="5">
        <v>547</v>
      </c>
    </row>
    <row r="1156" spans="1:13" ht="31.5" x14ac:dyDescent="0.25">
      <c r="A1156" s="14" t="str">
        <f>CONCATENATE(I1156,J1156,G1156,H1156)</f>
        <v>01 4 02 900002000908</v>
      </c>
      <c r="B1156" s="14" t="str">
        <f t="shared" si="115"/>
        <v>01 4 02 90000</v>
      </c>
      <c r="C1156" s="15" t="str">
        <f>CONCATENATE(F1156,G1156,H1156,SUBSTITUTE(I1156," ",""),J1156)</f>
        <v>96009080140290000200</v>
      </c>
      <c r="D1156" s="14" t="str">
        <f>CONCATENATE(G1156,H1156,I1156,J1156)</f>
        <v>090801 4 02 90000200</v>
      </c>
      <c r="E1156" s="3" t="s">
        <v>16</v>
      </c>
      <c r="F1156" s="4" t="s">
        <v>300</v>
      </c>
      <c r="G1156" s="4" t="s">
        <v>48</v>
      </c>
      <c r="H1156" s="8" t="s">
        <v>20</v>
      </c>
      <c r="I1156" s="4" t="s">
        <v>979</v>
      </c>
      <c r="J1156" s="4">
        <v>200</v>
      </c>
      <c r="K1156" s="5">
        <v>547</v>
      </c>
      <c r="L1156" s="5">
        <v>547</v>
      </c>
      <c r="M1156" s="5">
        <v>547</v>
      </c>
    </row>
    <row r="1157" spans="1:13" ht="15.75" x14ac:dyDescent="0.25">
      <c r="A1157" s="14" t="str">
        <f>CONCATENATE(I1157,J1157,G1157,H1157)</f>
        <v>0909</v>
      </c>
      <c r="B1157" s="14">
        <f t="shared" si="109"/>
        <v>0</v>
      </c>
      <c r="C1157" s="15" t="str">
        <f>CONCATENATE(F1157,G1157,H1157,SUBSTITUTE(I1157," ",""),J1157)</f>
        <v>9600909</v>
      </c>
      <c r="D1157" s="14" t="str">
        <f>CONCATENATE(G1157,H1157,I1157,J1157)</f>
        <v>0909</v>
      </c>
      <c r="E1157" s="3" t="s">
        <v>327</v>
      </c>
      <c r="F1157" s="4" t="s">
        <v>300</v>
      </c>
      <c r="G1157" s="4" t="s">
        <v>48</v>
      </c>
      <c r="H1157" s="4" t="s">
        <v>48</v>
      </c>
      <c r="I1157" s="4"/>
      <c r="J1157" s="4" t="s">
        <v>5</v>
      </c>
      <c r="K1157" s="5">
        <v>1566164.37897</v>
      </c>
      <c r="L1157" s="5">
        <v>849666.74813500012</v>
      </c>
      <c r="M1157" s="5">
        <v>1001534.5781350001</v>
      </c>
    </row>
    <row r="1158" spans="1:13" ht="47.25" x14ac:dyDescent="0.25">
      <c r="A1158" s="14" t="str">
        <f>CONCATENATE(I1158,J1158,G1158,H1158)</f>
        <v>01 0 00 000000909</v>
      </c>
      <c r="B1158" s="14" t="str">
        <f t="shared" si="109"/>
        <v>01 0 00 00000</v>
      </c>
      <c r="C1158" s="15" t="str">
        <f>CONCATENATE(F1158,G1158,H1158,SUBSTITUTE(I1158," ",""),J1158)</f>
        <v>96009090100000000</v>
      </c>
      <c r="D1158" s="14" t="str">
        <f>CONCATENATE(G1158,H1158,I1158,J1158)</f>
        <v>090901 0 00 00000</v>
      </c>
      <c r="E1158" s="3" t="s">
        <v>50</v>
      </c>
      <c r="F1158" s="4" t="s">
        <v>300</v>
      </c>
      <c r="G1158" s="4" t="s">
        <v>48</v>
      </c>
      <c r="H1158" s="4" t="s">
        <v>48</v>
      </c>
      <c r="I1158" s="4" t="s">
        <v>866</v>
      </c>
      <c r="J1158" s="4" t="s">
        <v>5</v>
      </c>
      <c r="K1158" s="5">
        <v>1560002.4489699998</v>
      </c>
      <c r="L1158" s="5">
        <v>846179.44813500007</v>
      </c>
      <c r="M1158" s="5">
        <v>998047.27813500003</v>
      </c>
    </row>
    <row r="1159" spans="1:13" ht="15.75" x14ac:dyDescent="0.25">
      <c r="A1159" s="14" t="str">
        <f>CONCATENATE(I1159,J1159,G1159,H1159)</f>
        <v>01 2 00 000000909</v>
      </c>
      <c r="B1159" s="14" t="str">
        <f t="shared" si="109"/>
        <v>01 2 00 00000</v>
      </c>
      <c r="C1159" s="15" t="str">
        <f>CONCATENATE(F1159,G1159,H1159,SUBSTITUTE(I1159," ",""),J1159)</f>
        <v>96009090120000000</v>
      </c>
      <c r="D1159" s="14" t="str">
        <f>CONCATENATE(G1159,H1159,I1159,J1159)</f>
        <v>090901 2 00 00000</v>
      </c>
      <c r="E1159" s="3" t="s">
        <v>1112</v>
      </c>
      <c r="F1159" s="4" t="s">
        <v>300</v>
      </c>
      <c r="G1159" s="4" t="s">
        <v>48</v>
      </c>
      <c r="H1159" s="4" t="s">
        <v>48</v>
      </c>
      <c r="I1159" s="4" t="s">
        <v>948</v>
      </c>
      <c r="J1159" s="4" t="s">
        <v>5</v>
      </c>
      <c r="K1159" s="5">
        <v>555680.03999999992</v>
      </c>
      <c r="L1159" s="5">
        <v>46244.200000000004</v>
      </c>
      <c r="M1159" s="5">
        <v>180455.14</v>
      </c>
    </row>
    <row r="1160" spans="1:13" ht="31.5" x14ac:dyDescent="0.25">
      <c r="A1160" s="14" t="str">
        <f>CONCATENATE(I1160,J1160,G1160,H1160)</f>
        <v>01 2 07 000000909</v>
      </c>
      <c r="B1160" s="14" t="str">
        <f t="shared" si="109"/>
        <v>01 2 07 00000</v>
      </c>
      <c r="C1160" s="15" t="str">
        <f>CONCATENATE(F1160,G1160,H1160,SUBSTITUTE(I1160," ",""),J1160)</f>
        <v>96009090120700000</v>
      </c>
      <c r="D1160" s="14" t="str">
        <f>CONCATENATE(G1160,H1160,I1160,J1160)</f>
        <v>090901 2 07 00000</v>
      </c>
      <c r="E1160" s="3" t="s">
        <v>1113</v>
      </c>
      <c r="F1160" s="4" t="s">
        <v>300</v>
      </c>
      <c r="G1160" s="4" t="s">
        <v>48</v>
      </c>
      <c r="H1160" s="4" t="s">
        <v>48</v>
      </c>
      <c r="I1160" s="4" t="s">
        <v>984</v>
      </c>
      <c r="J1160" s="4" t="s">
        <v>5</v>
      </c>
      <c r="K1160" s="5">
        <v>24872.11</v>
      </c>
      <c r="L1160" s="5">
        <v>24758.95</v>
      </c>
      <c r="M1160" s="5">
        <v>25377.16</v>
      </c>
    </row>
    <row r="1161" spans="1:13" ht="63" x14ac:dyDescent="0.25">
      <c r="A1161" s="14" t="str">
        <f>CONCATENATE(I1161,J1161,G1161,H1161)</f>
        <v>01 2 07 А38500909</v>
      </c>
      <c r="B1161" s="14" t="str">
        <f t="shared" ref="B1161:B1162" si="116">I1161</f>
        <v>01 2 07 А3850</v>
      </c>
      <c r="C1161" s="15" t="str">
        <f>CONCATENATE(F1161,G1161,H1161,SUBSTITUTE(I1161," ",""),J1161)</f>
        <v>960090901207А3850</v>
      </c>
      <c r="D1161" s="14" t="str">
        <f>CONCATENATE(G1161,H1161,I1161,J1161)</f>
        <v>090901 2 07 А3850</v>
      </c>
      <c r="E1161" s="3" t="s">
        <v>328</v>
      </c>
      <c r="F1161" s="4" t="s">
        <v>300</v>
      </c>
      <c r="G1161" s="4" t="s">
        <v>48</v>
      </c>
      <c r="H1161" s="4" t="s">
        <v>48</v>
      </c>
      <c r="I1161" s="4" t="s">
        <v>1275</v>
      </c>
      <c r="J1161" s="4"/>
      <c r="K1161" s="5">
        <v>0</v>
      </c>
      <c r="L1161" s="5">
        <v>0</v>
      </c>
      <c r="M1161" s="5">
        <v>0</v>
      </c>
    </row>
    <row r="1162" spans="1:13" ht="31.5" x14ac:dyDescent="0.25">
      <c r="A1162" s="14" t="str">
        <f>CONCATENATE(I1162,J1162,G1162,H1162)</f>
        <v>01 2 07 А38506000909</v>
      </c>
      <c r="B1162" s="14" t="str">
        <f t="shared" si="116"/>
        <v>01 2 07 А3850</v>
      </c>
      <c r="C1162" s="15" t="str">
        <f>CONCATENATE(F1162,G1162,H1162,SUBSTITUTE(I1162," ",""),J1162)</f>
        <v>960090901207А3850600</v>
      </c>
      <c r="D1162" s="14" t="str">
        <f>CONCATENATE(G1162,H1162,I1162,J1162)</f>
        <v>090901 2 07 А3850600</v>
      </c>
      <c r="E1162" s="3" t="s">
        <v>111</v>
      </c>
      <c r="F1162" s="4" t="s">
        <v>300</v>
      </c>
      <c r="G1162" s="4" t="s">
        <v>48</v>
      </c>
      <c r="H1162" s="4" t="s">
        <v>48</v>
      </c>
      <c r="I1162" s="4" t="s">
        <v>1275</v>
      </c>
      <c r="J1162" s="4">
        <v>600</v>
      </c>
      <c r="K1162" s="5">
        <v>0</v>
      </c>
      <c r="L1162" s="5">
        <v>0</v>
      </c>
      <c r="M1162" s="5">
        <v>0</v>
      </c>
    </row>
    <row r="1163" spans="1:13" ht="63" x14ac:dyDescent="0.25">
      <c r="A1163" s="14" t="str">
        <f>CONCATENATE(I1163,J1163,G1163,H1163)</f>
        <v>01 2 07 Д38500909</v>
      </c>
      <c r="B1163" s="14" t="str">
        <f t="shared" ref="B1163:B1164" si="117">I1163</f>
        <v>01 2 07 Д3850</v>
      </c>
      <c r="C1163" s="15" t="str">
        <f>CONCATENATE(F1163,G1163,H1163,SUBSTITUTE(I1163," ",""),J1163)</f>
        <v>960090901207Д3850</v>
      </c>
      <c r="D1163" s="14" t="str">
        <f>CONCATENATE(G1163,H1163,I1163,J1163)</f>
        <v>090901 2 07 Д3850</v>
      </c>
      <c r="E1163" s="3" t="s">
        <v>328</v>
      </c>
      <c r="F1163" s="4" t="s">
        <v>300</v>
      </c>
      <c r="G1163" s="4" t="s">
        <v>48</v>
      </c>
      <c r="H1163" s="4" t="s">
        <v>48</v>
      </c>
      <c r="I1163" s="4" t="s">
        <v>1276</v>
      </c>
      <c r="J1163" s="4"/>
      <c r="K1163" s="5">
        <v>0</v>
      </c>
      <c r="L1163" s="5">
        <v>0</v>
      </c>
      <c r="M1163" s="5">
        <v>0</v>
      </c>
    </row>
    <row r="1164" spans="1:13" ht="31.5" x14ac:dyDescent="0.25">
      <c r="A1164" s="14" t="str">
        <f>CONCATENATE(I1164,J1164,G1164,H1164)</f>
        <v>01 2 07 Д38506000909</v>
      </c>
      <c r="B1164" s="14" t="str">
        <f t="shared" si="117"/>
        <v>01 2 07 Д3850</v>
      </c>
      <c r="C1164" s="15" t="str">
        <f>CONCATENATE(F1164,G1164,H1164,SUBSTITUTE(I1164," ",""),J1164)</f>
        <v>960090901207Д3850600</v>
      </c>
      <c r="D1164" s="14" t="str">
        <f>CONCATENATE(G1164,H1164,I1164,J1164)</f>
        <v>090901 2 07 Д3850600</v>
      </c>
      <c r="E1164" s="3" t="s">
        <v>111</v>
      </c>
      <c r="F1164" s="4" t="s">
        <v>300</v>
      </c>
      <c r="G1164" s="4" t="s">
        <v>48</v>
      </c>
      <c r="H1164" s="4" t="s">
        <v>48</v>
      </c>
      <c r="I1164" s="4" t="s">
        <v>1276</v>
      </c>
      <c r="J1164" s="4">
        <v>600</v>
      </c>
      <c r="K1164" s="5">
        <v>0</v>
      </c>
      <c r="L1164" s="5">
        <v>0</v>
      </c>
      <c r="M1164" s="5">
        <v>0</v>
      </c>
    </row>
    <row r="1165" spans="1:13" ht="63" x14ac:dyDescent="0.25">
      <c r="A1165" s="14" t="str">
        <f>CONCATENATE(I1165,J1165,G1165,H1165)</f>
        <v>01 2 07 R38500909</v>
      </c>
      <c r="B1165" s="14" t="str">
        <f t="shared" si="109"/>
        <v>01 2 07 R3850</v>
      </c>
      <c r="C1165" s="15" t="str">
        <f>CONCATENATE(F1165,G1165,H1165,SUBSTITUTE(I1165," ",""),J1165)</f>
        <v>960090901207R3850</v>
      </c>
      <c r="D1165" s="14" t="str">
        <f>CONCATENATE(G1165,H1165,I1165,J1165)</f>
        <v>090901 2 07 R3850</v>
      </c>
      <c r="E1165" s="3" t="s">
        <v>328</v>
      </c>
      <c r="F1165" s="4" t="s">
        <v>300</v>
      </c>
      <c r="G1165" s="4" t="s">
        <v>48</v>
      </c>
      <c r="H1165" s="4" t="s">
        <v>48</v>
      </c>
      <c r="I1165" s="4" t="s">
        <v>985</v>
      </c>
      <c r="J1165" s="4" t="s">
        <v>5</v>
      </c>
      <c r="K1165" s="5">
        <v>24872.11</v>
      </c>
      <c r="L1165" s="5">
        <v>24758.95</v>
      </c>
      <c r="M1165" s="5">
        <v>25377.16</v>
      </c>
    </row>
    <row r="1166" spans="1:13" ht="31.5" x14ac:dyDescent="0.25">
      <c r="A1166" s="14" t="str">
        <f>CONCATENATE(I1166,J1166,G1166,H1166)</f>
        <v>01 2 07 R38502000909</v>
      </c>
      <c r="B1166" s="14" t="str">
        <f t="shared" ref="B1166" si="118">I1166</f>
        <v>01 2 07 R3850</v>
      </c>
      <c r="C1166" s="15" t="str">
        <f>CONCATENATE(F1166,G1166,H1166,SUBSTITUTE(I1166," ",""),J1166)</f>
        <v>960090901207R3850200</v>
      </c>
      <c r="D1166" s="14" t="str">
        <f>CONCATENATE(G1166,H1166,I1166,J1166)</f>
        <v>090901 2 07 R3850200</v>
      </c>
      <c r="E1166" s="3" t="s">
        <v>16</v>
      </c>
      <c r="F1166" s="4" t="s">
        <v>300</v>
      </c>
      <c r="G1166" s="4" t="s">
        <v>48</v>
      </c>
      <c r="H1166" s="4" t="s">
        <v>48</v>
      </c>
      <c r="I1166" s="4" t="s">
        <v>985</v>
      </c>
      <c r="J1166" s="4">
        <v>200</v>
      </c>
      <c r="K1166" s="5">
        <v>0</v>
      </c>
      <c r="L1166" s="5">
        <v>0</v>
      </c>
      <c r="M1166" s="5">
        <v>0</v>
      </c>
    </row>
    <row r="1167" spans="1:13" ht="31.5" x14ac:dyDescent="0.25">
      <c r="A1167" s="14" t="str">
        <f>CONCATENATE(I1167,J1167,G1167,H1167)</f>
        <v>01 2 07 R38506000909</v>
      </c>
      <c r="B1167" s="14" t="str">
        <f t="shared" si="109"/>
        <v>01 2 07 R3850</v>
      </c>
      <c r="C1167" s="15" t="str">
        <f>CONCATENATE(F1167,G1167,H1167,SUBSTITUTE(I1167," ",""),J1167)</f>
        <v>960090901207R3850600</v>
      </c>
      <c r="D1167" s="14" t="str">
        <f>CONCATENATE(G1167,H1167,I1167,J1167)</f>
        <v>090901 2 07 R3850600</v>
      </c>
      <c r="E1167" s="3" t="s">
        <v>111</v>
      </c>
      <c r="F1167" s="4" t="s">
        <v>300</v>
      </c>
      <c r="G1167" s="4" t="s">
        <v>48</v>
      </c>
      <c r="H1167" s="4" t="s">
        <v>48</v>
      </c>
      <c r="I1167" s="4" t="s">
        <v>985</v>
      </c>
      <c r="J1167" s="4" t="s">
        <v>112</v>
      </c>
      <c r="K1167" s="5">
        <v>24872.11</v>
      </c>
      <c r="L1167" s="5">
        <v>24758.95</v>
      </c>
      <c r="M1167" s="5">
        <v>25377.16</v>
      </c>
    </row>
    <row r="1168" spans="1:13" ht="31.5" x14ac:dyDescent="0.25">
      <c r="A1168" s="14" t="str">
        <f>CONCATENATE(I1168,J1168,G1168,H1168)</f>
        <v>01 2 Д1 000000909</v>
      </c>
      <c r="B1168" s="14" t="str">
        <f t="shared" si="109"/>
        <v>01 2 Д1 00000</v>
      </c>
      <c r="C1168" s="15" t="str">
        <f>CONCATENATE(F1168,G1168,H1168,SUBSTITUTE(I1168," ",""),J1168)</f>
        <v>9600909012Д100000</v>
      </c>
      <c r="D1168" s="14" t="str">
        <f>CONCATENATE(G1168,H1168,I1168,J1168)</f>
        <v>090901 2 Д1 00000</v>
      </c>
      <c r="E1168" s="3" t="s">
        <v>1281</v>
      </c>
      <c r="F1168" s="4" t="s">
        <v>300</v>
      </c>
      <c r="G1168" s="4" t="s">
        <v>48</v>
      </c>
      <c r="H1168" s="4" t="s">
        <v>48</v>
      </c>
      <c r="I1168" s="4" t="s">
        <v>1367</v>
      </c>
      <c r="J1168" s="4" t="s">
        <v>5</v>
      </c>
      <c r="K1168" s="5">
        <v>475710.86</v>
      </c>
      <c r="L1168" s="5">
        <v>0</v>
      </c>
      <c r="M1168" s="5">
        <v>0</v>
      </c>
    </row>
    <row r="1169" spans="1:13" ht="31.5" x14ac:dyDescent="0.25">
      <c r="A1169" s="14" t="str">
        <f>CONCATENATE(I1169,J1169,G1169,H1169)</f>
        <v>01 2 Д1 536500909</v>
      </c>
      <c r="B1169" s="14" t="str">
        <f t="shared" si="109"/>
        <v>01 2 Д1 53650</v>
      </c>
      <c r="C1169" s="15" t="str">
        <f>CONCATENATE(F1169,G1169,H1169,SUBSTITUTE(I1169," ",""),J1169)</f>
        <v>9600909012Д153650</v>
      </c>
      <c r="D1169" s="14" t="str">
        <f>CONCATENATE(G1169,H1169,I1169,J1169)</f>
        <v>090901 2 Д1 53650</v>
      </c>
      <c r="E1169" s="3" t="s">
        <v>145</v>
      </c>
      <c r="F1169" s="4" t="s">
        <v>300</v>
      </c>
      <c r="G1169" s="4" t="s">
        <v>48</v>
      </c>
      <c r="H1169" s="4" t="s">
        <v>48</v>
      </c>
      <c r="I1169" s="4" t="s">
        <v>1368</v>
      </c>
      <c r="J1169" s="4" t="s">
        <v>5</v>
      </c>
      <c r="K1169" s="5">
        <v>422423.66</v>
      </c>
      <c r="L1169" s="5">
        <v>0</v>
      </c>
      <c r="M1169" s="5">
        <v>0</v>
      </c>
    </row>
    <row r="1170" spans="1:13" ht="31.5" x14ac:dyDescent="0.25">
      <c r="A1170" s="14" t="str">
        <f>CONCATENATE(I1170,J1170,G1170,H1170)</f>
        <v>01 2 Д1 536502000909</v>
      </c>
      <c r="B1170" s="14" t="str">
        <f t="shared" si="109"/>
        <v>01 2 Д1 53650</v>
      </c>
      <c r="C1170" s="15" t="str">
        <f>CONCATENATE(F1170,G1170,H1170,SUBSTITUTE(I1170," ",""),J1170)</f>
        <v>9600909012Д153650200</v>
      </c>
      <c r="D1170" s="14" t="str">
        <f>CONCATENATE(G1170,H1170,I1170,J1170)</f>
        <v>090901 2 Д1 53650200</v>
      </c>
      <c r="E1170" s="3" t="s">
        <v>16</v>
      </c>
      <c r="F1170" s="4" t="s">
        <v>300</v>
      </c>
      <c r="G1170" s="4" t="s">
        <v>48</v>
      </c>
      <c r="H1170" s="4" t="s">
        <v>48</v>
      </c>
      <c r="I1170" s="4" t="s">
        <v>1368</v>
      </c>
      <c r="J1170" s="4" t="s">
        <v>17</v>
      </c>
      <c r="K1170" s="5">
        <v>200146.45</v>
      </c>
      <c r="L1170" s="5">
        <v>0</v>
      </c>
      <c r="M1170" s="5">
        <v>0</v>
      </c>
    </row>
    <row r="1171" spans="1:13" ht="31.5" x14ac:dyDescent="0.25">
      <c r="A1171" s="14" t="str">
        <f>CONCATENATE(I1171,J1171,G1171,H1171)</f>
        <v>01 2 Д1 536504000909</v>
      </c>
      <c r="B1171" s="14" t="str">
        <f t="shared" si="109"/>
        <v>01 2 Д1 53650</v>
      </c>
      <c r="C1171" s="15" t="str">
        <f>CONCATENATE(F1171,G1171,H1171,SUBSTITUTE(I1171," ",""),J1171)</f>
        <v>9600909012Д153650400</v>
      </c>
      <c r="D1171" s="14" t="str">
        <f>CONCATENATE(G1171,H1171,I1171,J1171)</f>
        <v>090901 2 Д1 53650400</v>
      </c>
      <c r="E1171" s="3" t="s">
        <v>89</v>
      </c>
      <c r="F1171" s="4" t="s">
        <v>300</v>
      </c>
      <c r="G1171" s="4" t="s">
        <v>48</v>
      </c>
      <c r="H1171" s="4" t="s">
        <v>48</v>
      </c>
      <c r="I1171" s="4" t="s">
        <v>1368</v>
      </c>
      <c r="J1171" s="4" t="s">
        <v>90</v>
      </c>
      <c r="K1171" s="5">
        <v>130465.59</v>
      </c>
      <c r="L1171" s="5">
        <v>0</v>
      </c>
      <c r="M1171" s="5">
        <v>0</v>
      </c>
    </row>
    <row r="1172" spans="1:13" ht="31.5" x14ac:dyDescent="0.25">
      <c r="A1172" s="14" t="str">
        <f>CONCATENATE(I1172,J1172,G1172,H1172)</f>
        <v>01 2 Д1 536506000909</v>
      </c>
      <c r="B1172" s="14" t="str">
        <f t="shared" si="109"/>
        <v>01 2 Д1 53650</v>
      </c>
      <c r="C1172" s="15" t="str">
        <f>CONCATENATE(F1172,G1172,H1172,SUBSTITUTE(I1172," ",""),J1172)</f>
        <v>9600909012Д153650600</v>
      </c>
      <c r="D1172" s="14" t="str">
        <f>CONCATENATE(G1172,H1172,I1172,J1172)</f>
        <v>090901 2 Д1 53650600</v>
      </c>
      <c r="E1172" s="3" t="s">
        <v>111</v>
      </c>
      <c r="F1172" s="4" t="s">
        <v>300</v>
      </c>
      <c r="G1172" s="4" t="s">
        <v>48</v>
      </c>
      <c r="H1172" s="4" t="s">
        <v>48</v>
      </c>
      <c r="I1172" s="4" t="s">
        <v>1368</v>
      </c>
      <c r="J1172" s="4" t="s">
        <v>112</v>
      </c>
      <c r="K1172" s="5">
        <v>91811.62</v>
      </c>
      <c r="L1172" s="5">
        <v>0</v>
      </c>
      <c r="M1172" s="5">
        <v>0</v>
      </c>
    </row>
    <row r="1173" spans="1:13" ht="31.5" x14ac:dyDescent="0.25">
      <c r="A1173" s="14" t="str">
        <f>CONCATENATE(I1173,J1173,G1173,H1173)</f>
        <v>01 2 Д1 А36500909</v>
      </c>
      <c r="B1173" s="14" t="str">
        <f t="shared" ref="B1173:B1174" si="119">I1173</f>
        <v>01 2 Д1 А3650</v>
      </c>
      <c r="C1173" s="15" t="str">
        <f>CONCATENATE(F1173,G1173,H1173,SUBSTITUTE(I1173," ",""),J1173)</f>
        <v>9600909012Д1А3650</v>
      </c>
      <c r="D1173" s="14" t="str">
        <f>CONCATENATE(G1173,H1173,I1173,J1173)</f>
        <v>090901 2 Д1 А3650</v>
      </c>
      <c r="E1173" s="3" t="s">
        <v>145</v>
      </c>
      <c r="F1173" s="4" t="s">
        <v>300</v>
      </c>
      <c r="G1173" s="4" t="s">
        <v>48</v>
      </c>
      <c r="H1173" s="4" t="s">
        <v>48</v>
      </c>
      <c r="I1173" s="4" t="s">
        <v>1448</v>
      </c>
      <c r="J1173" s="4"/>
      <c r="K1173" s="5">
        <v>53287.199999999997</v>
      </c>
      <c r="L1173" s="5">
        <v>0</v>
      </c>
      <c r="M1173" s="5">
        <v>0</v>
      </c>
    </row>
    <row r="1174" spans="1:13" ht="31.5" x14ac:dyDescent="0.25">
      <c r="A1174" s="14" t="str">
        <f>CONCATENATE(I1174,J1174,G1174,H1174)</f>
        <v>01 2 Д1 А36504000909</v>
      </c>
      <c r="B1174" s="14" t="str">
        <f t="shared" si="119"/>
        <v>01 2 Д1 А3650</v>
      </c>
      <c r="C1174" s="15" t="str">
        <f>CONCATENATE(F1174,G1174,H1174,SUBSTITUTE(I1174," ",""),J1174)</f>
        <v>9600909012Д1А3650400</v>
      </c>
      <c r="D1174" s="14" t="str">
        <f>CONCATENATE(G1174,H1174,I1174,J1174)</f>
        <v>090901 2 Д1 А3650400</v>
      </c>
      <c r="E1174" s="3" t="s">
        <v>89</v>
      </c>
      <c r="F1174" s="4" t="s">
        <v>300</v>
      </c>
      <c r="G1174" s="4" t="s">
        <v>48</v>
      </c>
      <c r="H1174" s="4" t="s">
        <v>48</v>
      </c>
      <c r="I1174" s="4" t="s">
        <v>1448</v>
      </c>
      <c r="J1174" s="4">
        <v>400</v>
      </c>
      <c r="K1174" s="5">
        <v>8385</v>
      </c>
      <c r="L1174" s="5">
        <v>0</v>
      </c>
      <c r="M1174" s="5">
        <v>0</v>
      </c>
    </row>
    <row r="1175" spans="1:13" ht="31.5" x14ac:dyDescent="0.25">
      <c r="A1175" s="14" t="str">
        <f>CONCATENATE(I1175,J1175,G1175,H1175)</f>
        <v>01 2 Д1 А36506000909</v>
      </c>
      <c r="B1175" s="14" t="str">
        <f t="shared" ref="B1175" si="120">I1175</f>
        <v>01 2 Д1 А3650</v>
      </c>
      <c r="C1175" s="15" t="str">
        <f>CONCATENATE(F1175,G1175,H1175,SUBSTITUTE(I1175," ",""),J1175)</f>
        <v>9600909012Д1А3650600</v>
      </c>
      <c r="D1175" s="14" t="str">
        <f>CONCATENATE(G1175,H1175,I1175,J1175)</f>
        <v>090901 2 Д1 А3650600</v>
      </c>
      <c r="E1175" s="3" t="s">
        <v>111</v>
      </c>
      <c r="F1175" s="4" t="s">
        <v>300</v>
      </c>
      <c r="G1175" s="4" t="s">
        <v>48</v>
      </c>
      <c r="H1175" s="4" t="s">
        <v>48</v>
      </c>
      <c r="I1175" s="4" t="s">
        <v>1448</v>
      </c>
      <c r="J1175" s="4">
        <v>600</v>
      </c>
      <c r="K1175" s="5">
        <v>44902.2</v>
      </c>
      <c r="L1175" s="5">
        <v>0</v>
      </c>
      <c r="M1175" s="5">
        <v>0</v>
      </c>
    </row>
    <row r="1176" spans="1:13" ht="31.5" x14ac:dyDescent="0.25">
      <c r="A1176" s="14" t="str">
        <f>CONCATENATE(I1176,J1176,G1176,H1176)</f>
        <v>01 2 Д7 000000909</v>
      </c>
      <c r="B1176" s="14" t="str">
        <f t="shared" si="109"/>
        <v>01 2 Д7 00000</v>
      </c>
      <c r="C1176" s="15" t="str">
        <f>CONCATENATE(F1176,G1176,H1176,SUBSTITUTE(I1176," ",""),J1176)</f>
        <v>9600909012Д700000</v>
      </c>
      <c r="D1176" s="14" t="str">
        <f>CONCATENATE(G1176,H1176,I1176,J1176)</f>
        <v>090901 2 Д7 00000</v>
      </c>
      <c r="E1176" s="3" t="s">
        <v>329</v>
      </c>
      <c r="F1176" s="4" t="s">
        <v>300</v>
      </c>
      <c r="G1176" s="4" t="s">
        <v>48</v>
      </c>
      <c r="H1176" s="4" t="s">
        <v>48</v>
      </c>
      <c r="I1176" s="4" t="s">
        <v>1370</v>
      </c>
      <c r="J1176" s="4" t="s">
        <v>5</v>
      </c>
      <c r="K1176" s="5">
        <v>55097.07</v>
      </c>
      <c r="L1176" s="5">
        <v>21485.25</v>
      </c>
      <c r="M1176" s="5">
        <v>155077.98000000001</v>
      </c>
    </row>
    <row r="1177" spans="1:13" ht="78.75" x14ac:dyDescent="0.25">
      <c r="A1177" s="14" t="str">
        <f>CONCATENATE(I1177,J1177,G1177,H1177)</f>
        <v>01 2 Д7 575200909</v>
      </c>
      <c r="B1177" s="14" t="str">
        <f t="shared" si="109"/>
        <v>01 2 Д7 57520</v>
      </c>
      <c r="C1177" s="15" t="str">
        <f>CONCATENATE(F1177,G1177,H1177,SUBSTITUTE(I1177," ",""),J1177)</f>
        <v>9600909012Д757520</v>
      </c>
      <c r="D1177" s="14" t="str">
        <f>CONCATENATE(G1177,H1177,I1177,J1177)</f>
        <v>090901 2 Д7 57520</v>
      </c>
      <c r="E1177" s="3" t="s">
        <v>330</v>
      </c>
      <c r="F1177" s="4" t="s">
        <v>300</v>
      </c>
      <c r="G1177" s="4" t="s">
        <v>48</v>
      </c>
      <c r="H1177" s="4" t="s">
        <v>48</v>
      </c>
      <c r="I1177" s="4" t="s">
        <v>1371</v>
      </c>
      <c r="J1177" s="4" t="s">
        <v>5</v>
      </c>
      <c r="K1177" s="5">
        <v>55097.07</v>
      </c>
      <c r="L1177" s="5">
        <v>21485.25</v>
      </c>
      <c r="M1177" s="5">
        <v>155077.98000000001</v>
      </c>
    </row>
    <row r="1178" spans="1:13" ht="31.5" x14ac:dyDescent="0.25">
      <c r="A1178" s="14" t="str">
        <f>CONCATENATE(I1178,J1178,G1178,H1178)</f>
        <v>01 2 Д7 575202000909</v>
      </c>
      <c r="B1178" s="14" t="str">
        <f t="shared" si="109"/>
        <v>01 2 Д7 57520</v>
      </c>
      <c r="C1178" s="15" t="str">
        <f>CONCATENATE(F1178,G1178,H1178,SUBSTITUTE(I1178," ",""),J1178)</f>
        <v>9600909012Д757520200</v>
      </c>
      <c r="D1178" s="14" t="str">
        <f>CONCATENATE(G1178,H1178,I1178,J1178)</f>
        <v>090901 2 Д7 57520200</v>
      </c>
      <c r="E1178" s="3" t="s">
        <v>16</v>
      </c>
      <c r="F1178" s="4" t="s">
        <v>300</v>
      </c>
      <c r="G1178" s="4" t="s">
        <v>48</v>
      </c>
      <c r="H1178" s="4" t="s">
        <v>48</v>
      </c>
      <c r="I1178" s="4" t="s">
        <v>1371</v>
      </c>
      <c r="J1178" s="4" t="s">
        <v>17</v>
      </c>
      <c r="K1178" s="5">
        <v>55097.07</v>
      </c>
      <c r="L1178" s="5">
        <v>21485.25</v>
      </c>
      <c r="M1178" s="5">
        <v>155077.98000000001</v>
      </c>
    </row>
    <row r="1179" spans="1:13" ht="15.75" x14ac:dyDescent="0.25">
      <c r="A1179" s="14" t="str">
        <f>CONCATENATE(I1179,J1179,G1179,H1179)</f>
        <v>01 3 00 000000909</v>
      </c>
      <c r="B1179" s="14" t="str">
        <f t="shared" ref="B1179:B1237" si="121">I1179</f>
        <v>01 3 00 00000</v>
      </c>
      <c r="C1179" s="15" t="str">
        <f>CONCATENATE(F1179,G1179,H1179,SUBSTITUTE(I1179," ",""),J1179)</f>
        <v>96009090130000000</v>
      </c>
      <c r="D1179" s="14" t="str">
        <f>CONCATENATE(G1179,H1179,I1179,J1179)</f>
        <v>090901 3 00 00000</v>
      </c>
      <c r="E1179" s="3" t="s">
        <v>21</v>
      </c>
      <c r="F1179" s="4" t="s">
        <v>300</v>
      </c>
      <c r="G1179" s="4" t="s">
        <v>48</v>
      </c>
      <c r="H1179" s="4" t="s">
        <v>48</v>
      </c>
      <c r="I1179" s="4" t="s">
        <v>986</v>
      </c>
      <c r="J1179" s="4" t="s">
        <v>5</v>
      </c>
      <c r="K1179" s="5">
        <v>61360.970659999999</v>
      </c>
      <c r="L1179" s="5">
        <v>7882</v>
      </c>
      <c r="M1179" s="5">
        <v>7882</v>
      </c>
    </row>
    <row r="1180" spans="1:13" ht="31.5" x14ac:dyDescent="0.25">
      <c r="A1180" s="14" t="str">
        <f>CONCATENATE(I1180,J1180,G1180,H1180)</f>
        <v>01 3 01 000000909</v>
      </c>
      <c r="B1180" s="14" t="str">
        <f t="shared" si="121"/>
        <v>01 3 01 00000</v>
      </c>
      <c r="C1180" s="15" t="str">
        <f>CONCATENATE(F1180,G1180,H1180,SUBSTITUTE(I1180," ",""),J1180)</f>
        <v>96009090130100000</v>
      </c>
      <c r="D1180" s="14" t="str">
        <f>CONCATENATE(G1180,H1180,I1180,J1180)</f>
        <v>090901 3 01 00000</v>
      </c>
      <c r="E1180" s="3" t="s">
        <v>331</v>
      </c>
      <c r="F1180" s="4" t="s">
        <v>300</v>
      </c>
      <c r="G1180" s="4" t="s">
        <v>48</v>
      </c>
      <c r="H1180" s="4" t="s">
        <v>48</v>
      </c>
      <c r="I1180" s="4" t="s">
        <v>987</v>
      </c>
      <c r="J1180" s="4" t="s">
        <v>5</v>
      </c>
      <c r="K1180" s="5">
        <v>61360.970659999999</v>
      </c>
      <c r="L1180" s="5">
        <v>7882</v>
      </c>
      <c r="M1180" s="5">
        <v>7882</v>
      </c>
    </row>
    <row r="1181" spans="1:13" ht="47.25" x14ac:dyDescent="0.25">
      <c r="A1181" s="14" t="str">
        <f>CONCATENATE(I1181,J1181,G1181,H1181)</f>
        <v>01 3 01 900000909</v>
      </c>
      <c r="B1181" s="14" t="str">
        <f t="shared" si="121"/>
        <v>01 3 01 90000</v>
      </c>
      <c r="C1181" s="15" t="str">
        <f>CONCATENATE(F1181,G1181,H1181,SUBSTITUTE(I1181," ",""),J1181)</f>
        <v>96009090130190000</v>
      </c>
      <c r="D1181" s="14" t="str">
        <f>CONCATENATE(G1181,H1181,I1181,J1181)</f>
        <v>090901 3 01 90000</v>
      </c>
      <c r="E1181" s="3" t="s">
        <v>13</v>
      </c>
      <c r="F1181" s="4" t="s">
        <v>300</v>
      </c>
      <c r="G1181" s="4" t="s">
        <v>48</v>
      </c>
      <c r="H1181" s="4" t="s">
        <v>48</v>
      </c>
      <c r="I1181" s="4" t="s">
        <v>988</v>
      </c>
      <c r="J1181" s="4" t="s">
        <v>5</v>
      </c>
      <c r="K1181" s="5">
        <v>61360.970659999999</v>
      </c>
      <c r="L1181" s="5">
        <v>7882</v>
      </c>
      <c r="M1181" s="5">
        <v>7882</v>
      </c>
    </row>
    <row r="1182" spans="1:13" ht="31.5" x14ac:dyDescent="0.25">
      <c r="A1182" s="14" t="str">
        <f>CONCATENATE(I1182,J1182,G1182,H1182)</f>
        <v>01 3 01 900002000909</v>
      </c>
      <c r="B1182" s="14" t="str">
        <f t="shared" si="121"/>
        <v>01 3 01 90000</v>
      </c>
      <c r="C1182" s="15" t="str">
        <f>CONCATENATE(F1182,G1182,H1182,SUBSTITUTE(I1182," ",""),J1182)</f>
        <v>96009090130190000200</v>
      </c>
      <c r="D1182" s="14" t="str">
        <f>CONCATENATE(G1182,H1182,I1182,J1182)</f>
        <v>090901 3 01 90000200</v>
      </c>
      <c r="E1182" s="3" t="s">
        <v>16</v>
      </c>
      <c r="F1182" s="4" t="s">
        <v>300</v>
      </c>
      <c r="G1182" s="4" t="s">
        <v>48</v>
      </c>
      <c r="H1182" s="4" t="s">
        <v>48</v>
      </c>
      <c r="I1182" s="4" t="s">
        <v>988</v>
      </c>
      <c r="J1182" s="4" t="s">
        <v>17</v>
      </c>
      <c r="K1182" s="5">
        <v>61360.970659999999</v>
      </c>
      <c r="L1182" s="5">
        <v>7882</v>
      </c>
      <c r="M1182" s="5">
        <v>7882</v>
      </c>
    </row>
    <row r="1183" spans="1:13" ht="15.75" x14ac:dyDescent="0.25">
      <c r="A1183" s="14" t="str">
        <f>CONCATENATE(I1183,J1183,G1183,H1183)</f>
        <v>01 3 01 900008000909</v>
      </c>
      <c r="B1183" s="14" t="str">
        <f t="shared" ref="B1183" si="122">I1183</f>
        <v>01 3 01 90000</v>
      </c>
      <c r="C1183" s="15" t="str">
        <f>CONCATENATE(F1183,G1183,H1183,SUBSTITUTE(I1183," ",""),J1183)</f>
        <v>96009090130190000800</v>
      </c>
      <c r="D1183" s="14" t="str">
        <f>CONCATENATE(G1183,H1183,I1183,J1183)</f>
        <v>090901 3 01 90000800</v>
      </c>
      <c r="E1183" s="3" t="s">
        <v>25</v>
      </c>
      <c r="F1183" s="4" t="s">
        <v>300</v>
      </c>
      <c r="G1183" s="4" t="s">
        <v>48</v>
      </c>
      <c r="H1183" s="4" t="s">
        <v>48</v>
      </c>
      <c r="I1183" s="4" t="s">
        <v>988</v>
      </c>
      <c r="J1183" s="4">
        <v>800</v>
      </c>
      <c r="K1183" s="5">
        <v>0</v>
      </c>
      <c r="L1183" s="5">
        <v>0</v>
      </c>
      <c r="M1183" s="5">
        <v>0</v>
      </c>
    </row>
    <row r="1184" spans="1:13" ht="15.75" x14ac:dyDescent="0.25">
      <c r="A1184" s="14" t="str">
        <f>CONCATENATE(I1184,J1184,G1184,H1184)</f>
        <v>01 4 00 000000909</v>
      </c>
      <c r="B1184" s="14" t="str">
        <f t="shared" si="121"/>
        <v>01 4 00 00000</v>
      </c>
      <c r="C1184" s="15" t="str">
        <f>CONCATENATE(F1184,G1184,H1184,SUBSTITUTE(I1184," ",""),J1184)</f>
        <v>96009090140000000</v>
      </c>
      <c r="D1184" s="14" t="str">
        <f>CONCATENATE(G1184,H1184,I1184,J1184)</f>
        <v>090901 4 00 00000</v>
      </c>
      <c r="E1184" s="3" t="s">
        <v>51</v>
      </c>
      <c r="F1184" s="4" t="s">
        <v>300</v>
      </c>
      <c r="G1184" s="4" t="s">
        <v>48</v>
      </c>
      <c r="H1184" s="4" t="s">
        <v>48</v>
      </c>
      <c r="I1184" s="4" t="s">
        <v>867</v>
      </c>
      <c r="J1184" s="4" t="s">
        <v>5</v>
      </c>
      <c r="K1184" s="5">
        <v>942961.43830999988</v>
      </c>
      <c r="L1184" s="5">
        <v>792053.248135</v>
      </c>
      <c r="M1184" s="5">
        <v>809710.13813500013</v>
      </c>
    </row>
    <row r="1185" spans="1:13" ht="31.5" x14ac:dyDescent="0.25">
      <c r="A1185" s="14" t="str">
        <f>CONCATENATE(I1185,J1185,G1185,H1185)</f>
        <v>01 4 02 000000909</v>
      </c>
      <c r="B1185" s="14" t="str">
        <f t="shared" si="121"/>
        <v>01 4 02 00000</v>
      </c>
      <c r="C1185" s="15" t="str">
        <f>CONCATENATE(F1185,G1185,H1185,SUBSTITUTE(I1185," ",""),J1185)</f>
        <v>96009090140200000</v>
      </c>
      <c r="D1185" s="14" t="str">
        <f>CONCATENATE(G1185,H1185,I1185,J1185)</f>
        <v>090901 4 02 00000</v>
      </c>
      <c r="E1185" s="3" t="s">
        <v>302</v>
      </c>
      <c r="F1185" s="4" t="s">
        <v>300</v>
      </c>
      <c r="G1185" s="4" t="s">
        <v>48</v>
      </c>
      <c r="H1185" s="4" t="s">
        <v>48</v>
      </c>
      <c r="I1185" s="4" t="s">
        <v>978</v>
      </c>
      <c r="J1185" s="4" t="s">
        <v>5</v>
      </c>
      <c r="K1185" s="5">
        <v>113381.52108999999</v>
      </c>
      <c r="L1185" s="5">
        <v>106171.97109000001</v>
      </c>
      <c r="M1185" s="5">
        <v>109171.97109000001</v>
      </c>
    </row>
    <row r="1186" spans="1:13" ht="47.25" x14ac:dyDescent="0.25">
      <c r="A1186" s="14" t="str">
        <f>CONCATENATE(I1186,J1186,G1186,H1186)</f>
        <v>01 4 02 900000909</v>
      </c>
      <c r="B1186" s="14" t="str">
        <f t="shared" si="121"/>
        <v>01 4 02 90000</v>
      </c>
      <c r="C1186" s="15" t="str">
        <f>CONCATENATE(F1186,G1186,H1186,SUBSTITUTE(I1186," ",""),J1186)</f>
        <v>96009090140290000</v>
      </c>
      <c r="D1186" s="14" t="str">
        <f>CONCATENATE(G1186,H1186,I1186,J1186)</f>
        <v>090901 4 02 90000</v>
      </c>
      <c r="E1186" s="3" t="s">
        <v>13</v>
      </c>
      <c r="F1186" s="4" t="s">
        <v>300</v>
      </c>
      <c r="G1186" s="4" t="s">
        <v>48</v>
      </c>
      <c r="H1186" s="4" t="s">
        <v>48</v>
      </c>
      <c r="I1186" s="4" t="s">
        <v>979</v>
      </c>
      <c r="J1186" s="4" t="s">
        <v>5</v>
      </c>
      <c r="K1186" s="5">
        <v>113381.52108999999</v>
      </c>
      <c r="L1186" s="5">
        <v>106171.97109000001</v>
      </c>
      <c r="M1186" s="5">
        <v>109171.97109000001</v>
      </c>
    </row>
    <row r="1187" spans="1:13" ht="78.75" x14ac:dyDescent="0.25">
      <c r="A1187" s="14" t="str">
        <f>CONCATENATE(I1187,J1187,G1187,H1187)</f>
        <v>01 4 02 900001000909</v>
      </c>
      <c r="B1187" s="14" t="str">
        <f t="shared" si="121"/>
        <v>01 4 02 90000</v>
      </c>
      <c r="C1187" s="15" t="str">
        <f>CONCATENATE(F1187,G1187,H1187,SUBSTITUTE(I1187," ",""),J1187)</f>
        <v>96009090140290000100</v>
      </c>
      <c r="D1187" s="14" t="str">
        <f>CONCATENATE(G1187,H1187,I1187,J1187)</f>
        <v>090901 4 02 90000100</v>
      </c>
      <c r="E1187" s="3" t="s">
        <v>14</v>
      </c>
      <c r="F1187" s="4" t="s">
        <v>300</v>
      </c>
      <c r="G1187" s="4" t="s">
        <v>48</v>
      </c>
      <c r="H1187" s="4" t="s">
        <v>48</v>
      </c>
      <c r="I1187" s="4" t="s">
        <v>979</v>
      </c>
      <c r="J1187" s="4" t="s">
        <v>15</v>
      </c>
      <c r="K1187" s="5">
        <v>96836.19</v>
      </c>
      <c r="L1187" s="5">
        <v>96836.19</v>
      </c>
      <c r="M1187" s="5">
        <v>96836.19</v>
      </c>
    </row>
    <row r="1188" spans="1:13" ht="31.5" x14ac:dyDescent="0.25">
      <c r="A1188" s="14" t="str">
        <f>CONCATENATE(I1188,J1188,G1188,H1188)</f>
        <v>01 4 02 900002000909</v>
      </c>
      <c r="B1188" s="14" t="str">
        <f t="shared" si="121"/>
        <v>01 4 02 90000</v>
      </c>
      <c r="C1188" s="15" t="str">
        <f>CONCATENATE(F1188,G1188,H1188,SUBSTITUTE(I1188," ",""),J1188)</f>
        <v>96009090140290000200</v>
      </c>
      <c r="D1188" s="14" t="str">
        <f>CONCATENATE(G1188,H1188,I1188,J1188)</f>
        <v>090901 4 02 90000200</v>
      </c>
      <c r="E1188" s="3" t="s">
        <v>16</v>
      </c>
      <c r="F1188" s="4" t="s">
        <v>300</v>
      </c>
      <c r="G1188" s="4" t="s">
        <v>48</v>
      </c>
      <c r="H1188" s="4" t="s">
        <v>48</v>
      </c>
      <c r="I1188" s="4" t="s">
        <v>979</v>
      </c>
      <c r="J1188" s="4" t="s">
        <v>17</v>
      </c>
      <c r="K1188" s="5">
        <v>16245.33109</v>
      </c>
      <c r="L1188" s="5">
        <v>9185.7810900000004</v>
      </c>
      <c r="M1188" s="5">
        <v>12185.78109</v>
      </c>
    </row>
    <row r="1189" spans="1:13" ht="15.75" x14ac:dyDescent="0.25">
      <c r="A1189" s="14" t="str">
        <f>CONCATENATE(I1189,J1189,G1189,H1189)</f>
        <v>01 4 02 900008000909</v>
      </c>
      <c r="B1189" s="14" t="str">
        <f t="shared" si="121"/>
        <v>01 4 02 90000</v>
      </c>
      <c r="C1189" s="15" t="str">
        <f>CONCATENATE(F1189,G1189,H1189,SUBSTITUTE(I1189," ",""),J1189)</f>
        <v>96009090140290000800</v>
      </c>
      <c r="D1189" s="14" t="str">
        <f>CONCATENATE(G1189,H1189,I1189,J1189)</f>
        <v>090901 4 02 90000800</v>
      </c>
      <c r="E1189" s="3" t="s">
        <v>25</v>
      </c>
      <c r="F1189" s="4" t="s">
        <v>300</v>
      </c>
      <c r="G1189" s="4" t="s">
        <v>48</v>
      </c>
      <c r="H1189" s="4" t="s">
        <v>48</v>
      </c>
      <c r="I1189" s="4" t="s">
        <v>979</v>
      </c>
      <c r="J1189" s="4" t="s">
        <v>26</v>
      </c>
      <c r="K1189" s="5">
        <v>300</v>
      </c>
      <c r="L1189" s="5">
        <v>150</v>
      </c>
      <c r="M1189" s="5">
        <v>150</v>
      </c>
    </row>
    <row r="1190" spans="1:13" ht="31.5" x14ac:dyDescent="0.25">
      <c r="A1190" s="14" t="str">
        <f>CONCATENATE(I1190,J1190,G1190,H1190)</f>
        <v>01 4 04 000000909</v>
      </c>
      <c r="B1190" s="14" t="str">
        <f t="shared" si="121"/>
        <v>01 4 04 00000</v>
      </c>
      <c r="C1190" s="15" t="str">
        <f>CONCATENATE(F1190,G1190,H1190,SUBSTITUTE(I1190," ",""),J1190)</f>
        <v>96009090140400000</v>
      </c>
      <c r="D1190" s="14" t="str">
        <f>CONCATENATE(G1190,H1190,I1190,J1190)</f>
        <v>090901 4 04 00000</v>
      </c>
      <c r="E1190" s="3" t="s">
        <v>301</v>
      </c>
      <c r="F1190" s="4" t="s">
        <v>300</v>
      </c>
      <c r="G1190" s="4" t="s">
        <v>48</v>
      </c>
      <c r="H1190" s="4" t="s">
        <v>48</v>
      </c>
      <c r="I1190" s="4" t="s">
        <v>868</v>
      </c>
      <c r="J1190" s="4" t="s">
        <v>5</v>
      </c>
      <c r="K1190" s="5">
        <v>40000</v>
      </c>
      <c r="L1190" s="5">
        <v>43000</v>
      </c>
      <c r="M1190" s="5">
        <v>47000</v>
      </c>
    </row>
    <row r="1191" spans="1:13" ht="157.5" x14ac:dyDescent="0.25">
      <c r="A1191" s="14" t="str">
        <f>CONCATENATE(I1191,J1191,G1191,H1191)</f>
        <v>01 4 04 R13800909</v>
      </c>
      <c r="B1191" s="14" t="str">
        <f t="shared" si="121"/>
        <v>01 4 04 R1380</v>
      </c>
      <c r="C1191" s="15" t="str">
        <f>CONCATENATE(F1191,G1191,H1191,SUBSTITUTE(I1191," ",""),J1191)</f>
        <v>960090901404R1380</v>
      </c>
      <c r="D1191" s="14" t="str">
        <f>CONCATENATE(G1191,H1191,I1191,J1191)</f>
        <v>090901 4 04 R1380</v>
      </c>
      <c r="E1191" s="3" t="s">
        <v>1115</v>
      </c>
      <c r="F1191" s="4" t="s">
        <v>300</v>
      </c>
      <c r="G1191" s="4" t="s">
        <v>48</v>
      </c>
      <c r="H1191" s="4" t="s">
        <v>48</v>
      </c>
      <c r="I1191" s="4" t="s">
        <v>989</v>
      </c>
      <c r="J1191" s="4" t="s">
        <v>5</v>
      </c>
      <c r="K1191" s="5">
        <v>40000</v>
      </c>
      <c r="L1191" s="5">
        <v>43000</v>
      </c>
      <c r="M1191" s="5">
        <v>47000</v>
      </c>
    </row>
    <row r="1192" spans="1:13" ht="15.75" x14ac:dyDescent="0.25">
      <c r="A1192" s="14" t="str">
        <f>CONCATENATE(I1192,J1192,G1192,H1192)</f>
        <v>01 4 04 R13803000909</v>
      </c>
      <c r="B1192" s="14" t="str">
        <f t="shared" si="121"/>
        <v>01 4 04 R1380</v>
      </c>
      <c r="C1192" s="15" t="str">
        <f>CONCATENATE(F1192,G1192,H1192,SUBSTITUTE(I1192," ",""),J1192)</f>
        <v>960090901404R1380300</v>
      </c>
      <c r="D1192" s="14" t="str">
        <f>CONCATENATE(G1192,H1192,I1192,J1192)</f>
        <v>090901 4 04 R1380300</v>
      </c>
      <c r="E1192" s="3" t="s">
        <v>171</v>
      </c>
      <c r="F1192" s="4" t="s">
        <v>300</v>
      </c>
      <c r="G1192" s="4" t="s">
        <v>48</v>
      </c>
      <c r="H1192" s="4" t="s">
        <v>48</v>
      </c>
      <c r="I1192" s="4" t="s">
        <v>989</v>
      </c>
      <c r="J1192" s="4" t="s">
        <v>172</v>
      </c>
      <c r="K1192" s="5">
        <v>40000</v>
      </c>
      <c r="L1192" s="5">
        <v>43000</v>
      </c>
      <c r="M1192" s="5">
        <v>47000</v>
      </c>
    </row>
    <row r="1193" spans="1:13" ht="47.25" x14ac:dyDescent="0.25">
      <c r="A1193" s="14" t="str">
        <f>CONCATENATE(I1193,J1193,G1193,H1193)</f>
        <v>01 4 05 000000909</v>
      </c>
      <c r="B1193" s="14" t="str">
        <f t="shared" si="121"/>
        <v>01 4 05 00000</v>
      </c>
      <c r="C1193" s="15" t="str">
        <f>CONCATENATE(F1193,G1193,H1193,SUBSTITUTE(I1193," ",""),J1193)</f>
        <v>96009090140500000</v>
      </c>
      <c r="D1193" s="14" t="str">
        <f>CONCATENATE(G1193,H1193,I1193,J1193)</f>
        <v>090901 4 05 00000</v>
      </c>
      <c r="E1193" s="3" t="s">
        <v>306</v>
      </c>
      <c r="F1193" s="4" t="s">
        <v>300</v>
      </c>
      <c r="G1193" s="4" t="s">
        <v>48</v>
      </c>
      <c r="H1193" s="4" t="s">
        <v>48</v>
      </c>
      <c r="I1193" s="4" t="s">
        <v>955</v>
      </c>
      <c r="J1193" s="4" t="s">
        <v>5</v>
      </c>
      <c r="K1193" s="5">
        <v>209600.5349</v>
      </c>
      <c r="L1193" s="5">
        <v>106247.56972499999</v>
      </c>
      <c r="M1193" s="5">
        <v>106247.56972499999</v>
      </c>
    </row>
    <row r="1194" spans="1:13" ht="47.25" x14ac:dyDescent="0.25">
      <c r="A1194" s="14" t="str">
        <f>CONCATENATE(I1194,J1194,G1194,H1194)</f>
        <v>01 4 05 900000909</v>
      </c>
      <c r="B1194" s="14" t="str">
        <f t="shared" si="121"/>
        <v>01 4 05 90000</v>
      </c>
      <c r="C1194" s="15" t="str">
        <f>CONCATENATE(F1194,G1194,H1194,SUBSTITUTE(I1194," ",""),J1194)</f>
        <v>96009090140590000</v>
      </c>
      <c r="D1194" s="14" t="str">
        <f>CONCATENATE(G1194,H1194,I1194,J1194)</f>
        <v>090901 4 05 90000</v>
      </c>
      <c r="E1194" s="3" t="s">
        <v>13</v>
      </c>
      <c r="F1194" s="4" t="s">
        <v>300</v>
      </c>
      <c r="G1194" s="4" t="s">
        <v>48</v>
      </c>
      <c r="H1194" s="4" t="s">
        <v>48</v>
      </c>
      <c r="I1194" s="4" t="s">
        <v>956</v>
      </c>
      <c r="J1194" s="4" t="s">
        <v>5</v>
      </c>
      <c r="K1194" s="5">
        <v>209600.5349</v>
      </c>
      <c r="L1194" s="5">
        <v>106247.56972499999</v>
      </c>
      <c r="M1194" s="5">
        <v>106247.56972499999</v>
      </c>
    </row>
    <row r="1195" spans="1:13" ht="78.75" x14ac:dyDescent="0.25">
      <c r="A1195" s="14" t="str">
        <f>CONCATENATE(I1195,J1195,G1195,H1195)</f>
        <v>01 4 05 900001000909</v>
      </c>
      <c r="B1195" s="14" t="str">
        <f t="shared" si="121"/>
        <v>01 4 05 90000</v>
      </c>
      <c r="C1195" s="15" t="str">
        <f>CONCATENATE(F1195,G1195,H1195,SUBSTITUTE(I1195," ",""),J1195)</f>
        <v>96009090140590000100</v>
      </c>
      <c r="D1195" s="14" t="str">
        <f>CONCATENATE(G1195,H1195,I1195,J1195)</f>
        <v>090901 4 05 90000100</v>
      </c>
      <c r="E1195" s="3" t="s">
        <v>14</v>
      </c>
      <c r="F1195" s="4" t="s">
        <v>300</v>
      </c>
      <c r="G1195" s="4" t="s">
        <v>48</v>
      </c>
      <c r="H1195" s="4" t="s">
        <v>48</v>
      </c>
      <c r="I1195" s="4" t="s">
        <v>956</v>
      </c>
      <c r="J1195" s="4" t="s">
        <v>15</v>
      </c>
      <c r="K1195" s="5">
        <v>85086.594899999996</v>
      </c>
      <c r="L1195" s="5">
        <v>85086.594899999996</v>
      </c>
      <c r="M1195" s="5">
        <v>85086.594899999996</v>
      </c>
    </row>
    <row r="1196" spans="1:13" ht="31.5" x14ac:dyDescent="0.25">
      <c r="A1196" s="14" t="str">
        <f>CONCATENATE(I1196,J1196,G1196,H1196)</f>
        <v>01 4 05 900002000909</v>
      </c>
      <c r="B1196" s="14" t="str">
        <f t="shared" si="121"/>
        <v>01 4 05 90000</v>
      </c>
      <c r="C1196" s="15" t="str">
        <f>CONCATENATE(F1196,G1196,H1196,SUBSTITUTE(I1196," ",""),J1196)</f>
        <v>96009090140590000200</v>
      </c>
      <c r="D1196" s="14" t="str">
        <f>CONCATENATE(G1196,H1196,I1196,J1196)</f>
        <v>090901 4 05 90000200</v>
      </c>
      <c r="E1196" s="3" t="s">
        <v>16</v>
      </c>
      <c r="F1196" s="4" t="s">
        <v>300</v>
      </c>
      <c r="G1196" s="4" t="s">
        <v>48</v>
      </c>
      <c r="H1196" s="4" t="s">
        <v>48</v>
      </c>
      <c r="I1196" s="4" t="s">
        <v>956</v>
      </c>
      <c r="J1196" s="4" t="s">
        <v>17</v>
      </c>
      <c r="K1196" s="5">
        <v>123696.74</v>
      </c>
      <c r="L1196" s="5">
        <v>20602.274825</v>
      </c>
      <c r="M1196" s="5">
        <v>20602.274825</v>
      </c>
    </row>
    <row r="1197" spans="1:13" ht="31.5" x14ac:dyDescent="0.25">
      <c r="A1197" s="14" t="str">
        <f>CONCATENATE(I1197,J1197,G1197,H1197)</f>
        <v>01 4 05 900006000909</v>
      </c>
      <c r="B1197" s="14" t="str">
        <f t="shared" si="121"/>
        <v>01 4 05 90000</v>
      </c>
      <c r="C1197" s="15" t="str">
        <f>CONCATENATE(F1197,G1197,H1197,SUBSTITUTE(I1197," ",""),J1197)</f>
        <v>96009090140590000600</v>
      </c>
      <c r="D1197" s="14" t="str">
        <f>CONCATENATE(G1197,H1197,I1197,J1197)</f>
        <v>090901 4 05 90000600</v>
      </c>
      <c r="E1197" s="3" t="s">
        <v>111</v>
      </c>
      <c r="F1197" s="4" t="s">
        <v>300</v>
      </c>
      <c r="G1197" s="4" t="s">
        <v>48</v>
      </c>
      <c r="H1197" s="4" t="s">
        <v>48</v>
      </c>
      <c r="I1197" s="4" t="s">
        <v>956</v>
      </c>
      <c r="J1197" s="4" t="s">
        <v>112</v>
      </c>
      <c r="K1197" s="5">
        <v>0.2</v>
      </c>
      <c r="L1197" s="5">
        <v>0.2</v>
      </c>
      <c r="M1197" s="5">
        <v>0.2</v>
      </c>
    </row>
    <row r="1198" spans="1:13" ht="15.75" x14ac:dyDescent="0.25">
      <c r="A1198" s="14" t="str">
        <f>CONCATENATE(I1198,J1198,G1198,H1198)</f>
        <v>01 4 05 900008000909</v>
      </c>
      <c r="B1198" s="14" t="str">
        <f t="shared" si="121"/>
        <v>01 4 05 90000</v>
      </c>
      <c r="C1198" s="15" t="str">
        <f>CONCATENATE(F1198,G1198,H1198,SUBSTITUTE(I1198," ",""),J1198)</f>
        <v>96009090140590000800</v>
      </c>
      <c r="D1198" s="14" t="str">
        <f>CONCATENATE(G1198,H1198,I1198,J1198)</f>
        <v>090901 4 05 90000800</v>
      </c>
      <c r="E1198" s="3" t="s">
        <v>25</v>
      </c>
      <c r="F1198" s="4" t="s">
        <v>300</v>
      </c>
      <c r="G1198" s="4" t="s">
        <v>48</v>
      </c>
      <c r="H1198" s="4" t="s">
        <v>48</v>
      </c>
      <c r="I1198" s="4" t="s">
        <v>956</v>
      </c>
      <c r="J1198" s="4" t="s">
        <v>26</v>
      </c>
      <c r="K1198" s="5">
        <v>817</v>
      </c>
      <c r="L1198" s="5">
        <v>558.5</v>
      </c>
      <c r="M1198" s="5">
        <v>558.5</v>
      </c>
    </row>
    <row r="1199" spans="1:13" ht="31.5" x14ac:dyDescent="0.25">
      <c r="A1199" s="14" t="str">
        <f>CONCATENATE(I1199,J1199,G1199,H1199)</f>
        <v>01 4 12 000000909</v>
      </c>
      <c r="B1199" s="14" t="str">
        <f t="shared" si="121"/>
        <v>01 4 12 00000</v>
      </c>
      <c r="C1199" s="15" t="str">
        <f>CONCATENATE(F1199,G1199,H1199,SUBSTITUTE(I1199," ",""),J1199)</f>
        <v>96009090141200000</v>
      </c>
      <c r="D1199" s="14" t="str">
        <f>CONCATENATE(G1199,H1199,I1199,J1199)</f>
        <v>090901 4 12 00000</v>
      </c>
      <c r="E1199" s="3" t="s">
        <v>332</v>
      </c>
      <c r="F1199" s="4" t="s">
        <v>300</v>
      </c>
      <c r="G1199" s="4" t="s">
        <v>48</v>
      </c>
      <c r="H1199" s="4" t="s">
        <v>48</v>
      </c>
      <c r="I1199" s="4" t="s">
        <v>990</v>
      </c>
      <c r="J1199" s="4" t="s">
        <v>5</v>
      </c>
      <c r="K1199" s="5">
        <v>83018.5098</v>
      </c>
      <c r="L1199" s="5">
        <v>66787.789799999999</v>
      </c>
      <c r="M1199" s="5">
        <v>66787.98980000001</v>
      </c>
    </row>
    <row r="1200" spans="1:13" ht="47.25" x14ac:dyDescent="0.25">
      <c r="A1200" s="14" t="str">
        <f>CONCATENATE(I1200,J1200,G1200,H1200)</f>
        <v>01 4 12 900000909</v>
      </c>
      <c r="B1200" s="14" t="str">
        <f t="shared" si="121"/>
        <v>01 4 12 90000</v>
      </c>
      <c r="C1200" s="15" t="str">
        <f>CONCATENATE(F1200,G1200,H1200,SUBSTITUTE(I1200," ",""),J1200)</f>
        <v>96009090141290000</v>
      </c>
      <c r="D1200" s="14" t="str">
        <f>CONCATENATE(G1200,H1200,I1200,J1200)</f>
        <v>090901 4 12 90000</v>
      </c>
      <c r="E1200" s="3" t="s">
        <v>13</v>
      </c>
      <c r="F1200" s="4" t="s">
        <v>300</v>
      </c>
      <c r="G1200" s="4" t="s">
        <v>48</v>
      </c>
      <c r="H1200" s="4" t="s">
        <v>48</v>
      </c>
      <c r="I1200" s="4" t="s">
        <v>991</v>
      </c>
      <c r="J1200" s="4" t="s">
        <v>5</v>
      </c>
      <c r="K1200" s="5">
        <v>83018.5098</v>
      </c>
      <c r="L1200" s="5">
        <v>66787.789799999999</v>
      </c>
      <c r="M1200" s="5">
        <v>66787.98980000001</v>
      </c>
    </row>
    <row r="1201" spans="1:13" ht="78.75" x14ac:dyDescent="0.25">
      <c r="A1201" s="14" t="str">
        <f>CONCATENATE(I1201,J1201,G1201,H1201)</f>
        <v>01 4 12 900001000909</v>
      </c>
      <c r="B1201" s="14" t="str">
        <f t="shared" si="121"/>
        <v>01 4 12 90000</v>
      </c>
      <c r="C1201" s="15" t="str">
        <f>CONCATENATE(F1201,G1201,H1201,SUBSTITUTE(I1201," ",""),J1201)</f>
        <v>96009090141290000100</v>
      </c>
      <c r="D1201" s="14" t="str">
        <f>CONCATENATE(G1201,H1201,I1201,J1201)</f>
        <v>090901 4 12 90000100</v>
      </c>
      <c r="E1201" s="3" t="s">
        <v>14</v>
      </c>
      <c r="F1201" s="4" t="s">
        <v>300</v>
      </c>
      <c r="G1201" s="4" t="s">
        <v>48</v>
      </c>
      <c r="H1201" s="4" t="s">
        <v>48</v>
      </c>
      <c r="I1201" s="4" t="s">
        <v>991</v>
      </c>
      <c r="J1201" s="4" t="s">
        <v>15</v>
      </c>
      <c r="K1201" s="5">
        <v>63147.359799999998</v>
      </c>
      <c r="L1201" s="5">
        <v>63147.4398</v>
      </c>
      <c r="M1201" s="5">
        <v>63147.639800000004</v>
      </c>
    </row>
    <row r="1202" spans="1:13" ht="31.5" x14ac:dyDescent="0.25">
      <c r="A1202" s="14" t="str">
        <f>CONCATENATE(I1202,J1202,G1202,H1202)</f>
        <v>01 4 12 900002000909</v>
      </c>
      <c r="B1202" s="14" t="str">
        <f t="shared" si="121"/>
        <v>01 4 12 90000</v>
      </c>
      <c r="C1202" s="15" t="str">
        <f>CONCATENATE(F1202,G1202,H1202,SUBSTITUTE(I1202," ",""),J1202)</f>
        <v>96009090141290000200</v>
      </c>
      <c r="D1202" s="14" t="str">
        <f>CONCATENATE(G1202,H1202,I1202,J1202)</f>
        <v>090901 4 12 90000200</v>
      </c>
      <c r="E1202" s="3" t="s">
        <v>16</v>
      </c>
      <c r="F1202" s="4" t="s">
        <v>300</v>
      </c>
      <c r="G1202" s="4" t="s">
        <v>48</v>
      </c>
      <c r="H1202" s="4" t="s">
        <v>48</v>
      </c>
      <c r="I1202" s="4" t="s">
        <v>991</v>
      </c>
      <c r="J1202" s="4" t="s">
        <v>17</v>
      </c>
      <c r="K1202" s="5">
        <v>19701.050000000003</v>
      </c>
      <c r="L1202" s="5">
        <v>3555.3</v>
      </c>
      <c r="M1202" s="5">
        <v>3555.3</v>
      </c>
    </row>
    <row r="1203" spans="1:13" ht="15.75" x14ac:dyDescent="0.25">
      <c r="A1203" s="14" t="str">
        <f>CONCATENATE(I1203,J1203,G1203,H1203)</f>
        <v>01 4 12 900008000909</v>
      </c>
      <c r="B1203" s="14" t="str">
        <f t="shared" si="121"/>
        <v>01 4 12 90000</v>
      </c>
      <c r="C1203" s="15" t="str">
        <f>CONCATENATE(F1203,G1203,H1203,SUBSTITUTE(I1203," ",""),J1203)</f>
        <v>96009090141290000800</v>
      </c>
      <c r="D1203" s="14" t="str">
        <f>CONCATENATE(G1203,H1203,I1203,J1203)</f>
        <v>090901 4 12 90000800</v>
      </c>
      <c r="E1203" s="3" t="s">
        <v>25</v>
      </c>
      <c r="F1203" s="4" t="s">
        <v>300</v>
      </c>
      <c r="G1203" s="4" t="s">
        <v>48</v>
      </c>
      <c r="H1203" s="4" t="s">
        <v>48</v>
      </c>
      <c r="I1203" s="4" t="s">
        <v>991</v>
      </c>
      <c r="J1203" s="4" t="s">
        <v>26</v>
      </c>
      <c r="K1203" s="5">
        <v>170.1</v>
      </c>
      <c r="L1203" s="5">
        <v>85.05</v>
      </c>
      <c r="M1203" s="5">
        <v>85.05</v>
      </c>
    </row>
    <row r="1204" spans="1:13" ht="47.25" x14ac:dyDescent="0.25">
      <c r="A1204" s="14" t="str">
        <f>CONCATENATE(I1204,J1204,G1204,H1204)</f>
        <v>01 4 13 000000909</v>
      </c>
      <c r="B1204" s="14" t="str">
        <f t="shared" si="121"/>
        <v>01 4 13 00000</v>
      </c>
      <c r="C1204" s="15" t="str">
        <f>CONCATENATE(F1204,G1204,H1204,SUBSTITUTE(I1204," ",""),J1204)</f>
        <v>96009090141300000</v>
      </c>
      <c r="D1204" s="14" t="str">
        <f>CONCATENATE(G1204,H1204,I1204,J1204)</f>
        <v>090901 4 13 00000</v>
      </c>
      <c r="E1204" s="3" t="s">
        <v>333</v>
      </c>
      <c r="F1204" s="4" t="s">
        <v>300</v>
      </c>
      <c r="G1204" s="4" t="s">
        <v>48</v>
      </c>
      <c r="H1204" s="4" t="s">
        <v>48</v>
      </c>
      <c r="I1204" s="4" t="s">
        <v>992</v>
      </c>
      <c r="J1204" s="4" t="s">
        <v>5</v>
      </c>
      <c r="K1204" s="5">
        <v>121124.92</v>
      </c>
      <c r="L1204" s="5">
        <v>119243.97</v>
      </c>
      <c r="M1204" s="5">
        <v>119243.97</v>
      </c>
    </row>
    <row r="1205" spans="1:13" ht="47.25" x14ac:dyDescent="0.25">
      <c r="A1205" s="14" t="str">
        <f>CONCATENATE(I1205,J1205,G1205,H1205)</f>
        <v>01 4 13 900000909</v>
      </c>
      <c r="B1205" s="14" t="str">
        <f t="shared" si="121"/>
        <v>01 4 13 90000</v>
      </c>
      <c r="C1205" s="15" t="str">
        <f>CONCATENATE(F1205,G1205,H1205,SUBSTITUTE(I1205," ",""),J1205)</f>
        <v>96009090141390000</v>
      </c>
      <c r="D1205" s="14" t="str">
        <f>CONCATENATE(G1205,H1205,I1205,J1205)</f>
        <v>090901 4 13 90000</v>
      </c>
      <c r="E1205" s="3" t="s">
        <v>13</v>
      </c>
      <c r="F1205" s="4" t="s">
        <v>300</v>
      </c>
      <c r="G1205" s="4" t="s">
        <v>48</v>
      </c>
      <c r="H1205" s="4" t="s">
        <v>48</v>
      </c>
      <c r="I1205" s="4" t="s">
        <v>993</v>
      </c>
      <c r="J1205" s="4" t="s">
        <v>5</v>
      </c>
      <c r="K1205" s="5">
        <v>121124.92</v>
      </c>
      <c r="L1205" s="5">
        <v>119243.97</v>
      </c>
      <c r="M1205" s="5">
        <v>119243.97</v>
      </c>
    </row>
    <row r="1206" spans="1:13" ht="31.5" x14ac:dyDescent="0.25">
      <c r="A1206" s="14" t="str">
        <f>CONCATENATE(I1206,J1206,G1206,H1206)</f>
        <v>01 4 13 900006000909</v>
      </c>
      <c r="B1206" s="14" t="str">
        <f t="shared" si="121"/>
        <v>01 4 13 90000</v>
      </c>
      <c r="C1206" s="15" t="str">
        <f>CONCATENATE(F1206,G1206,H1206,SUBSTITUTE(I1206," ",""),J1206)</f>
        <v>96009090141390000600</v>
      </c>
      <c r="D1206" s="14" t="str">
        <f>CONCATENATE(G1206,H1206,I1206,J1206)</f>
        <v>090901 4 13 90000600</v>
      </c>
      <c r="E1206" s="3" t="s">
        <v>111</v>
      </c>
      <c r="F1206" s="4" t="s">
        <v>300</v>
      </c>
      <c r="G1206" s="4" t="s">
        <v>48</v>
      </c>
      <c r="H1206" s="4" t="s">
        <v>48</v>
      </c>
      <c r="I1206" s="4" t="s">
        <v>993</v>
      </c>
      <c r="J1206" s="4" t="s">
        <v>112</v>
      </c>
      <c r="K1206" s="5">
        <v>121124.92</v>
      </c>
      <c r="L1206" s="5">
        <v>119243.97</v>
      </c>
      <c r="M1206" s="5">
        <v>119243.97</v>
      </c>
    </row>
    <row r="1207" spans="1:13" ht="31.5" x14ac:dyDescent="0.25">
      <c r="A1207" s="14" t="str">
        <f>CONCATENATE(I1207,J1207,G1207,H1207)</f>
        <v>01 4 21 000000909</v>
      </c>
      <c r="B1207" s="14" t="str">
        <f t="shared" si="121"/>
        <v>01 4 21 00000</v>
      </c>
      <c r="C1207" s="15" t="str">
        <f>CONCATENATE(F1207,G1207,H1207,SUBSTITUTE(I1207," ",""),J1207)</f>
        <v>96009090142100000</v>
      </c>
      <c r="D1207" s="14" t="str">
        <f>CONCATENATE(G1207,H1207,I1207,J1207)</f>
        <v>090901 4 21 00000</v>
      </c>
      <c r="E1207" s="3" t="s">
        <v>307</v>
      </c>
      <c r="F1207" s="4" t="s">
        <v>300</v>
      </c>
      <c r="G1207" s="4" t="s">
        <v>48</v>
      </c>
      <c r="H1207" s="4" t="s">
        <v>48</v>
      </c>
      <c r="I1207" s="4" t="s">
        <v>957</v>
      </c>
      <c r="J1207" s="4" t="s">
        <v>5</v>
      </c>
      <c r="K1207" s="5">
        <v>11566</v>
      </c>
      <c r="L1207" s="5">
        <v>11509.47</v>
      </c>
      <c r="M1207" s="5">
        <v>11768.95</v>
      </c>
    </row>
    <row r="1208" spans="1:13" ht="47.25" x14ac:dyDescent="0.25">
      <c r="A1208" s="14" t="str">
        <f>CONCATENATE(I1208,J1208,G1208,H1208)</f>
        <v>01 4 21 R20200909</v>
      </c>
      <c r="B1208" s="14" t="str">
        <f t="shared" si="121"/>
        <v>01 4 21 R2020</v>
      </c>
      <c r="C1208" s="15" t="str">
        <f>CONCATENATE(F1208,G1208,H1208,SUBSTITUTE(I1208," ",""),J1208)</f>
        <v>960090901421R2020</v>
      </c>
      <c r="D1208" s="14" t="str">
        <f>CONCATENATE(G1208,H1208,I1208,J1208)</f>
        <v>090901 4 21 R2020</v>
      </c>
      <c r="E1208" s="3" t="s">
        <v>334</v>
      </c>
      <c r="F1208" s="4" t="s">
        <v>300</v>
      </c>
      <c r="G1208" s="4" t="s">
        <v>48</v>
      </c>
      <c r="H1208" s="4" t="s">
        <v>48</v>
      </c>
      <c r="I1208" s="4" t="s">
        <v>994</v>
      </c>
      <c r="J1208" s="4" t="s">
        <v>5</v>
      </c>
      <c r="K1208" s="5">
        <v>11566</v>
      </c>
      <c r="L1208" s="5">
        <v>11509.47</v>
      </c>
      <c r="M1208" s="5">
        <v>11768.95</v>
      </c>
    </row>
    <row r="1209" spans="1:13" ht="31.5" x14ac:dyDescent="0.25">
      <c r="A1209" s="14" t="str">
        <f>CONCATENATE(I1209,J1209,G1209,H1209)</f>
        <v>01 4 21 R20202000909</v>
      </c>
      <c r="B1209" s="14" t="str">
        <f t="shared" si="121"/>
        <v>01 4 21 R2020</v>
      </c>
      <c r="C1209" s="15" t="str">
        <f>CONCATENATE(F1209,G1209,H1209,SUBSTITUTE(I1209," ",""),J1209)</f>
        <v>960090901421R2020200</v>
      </c>
      <c r="D1209" s="14" t="str">
        <f>CONCATENATE(G1209,H1209,I1209,J1209)</f>
        <v>090901 4 21 R2020200</v>
      </c>
      <c r="E1209" s="3" t="s">
        <v>16</v>
      </c>
      <c r="F1209" s="4" t="s">
        <v>300</v>
      </c>
      <c r="G1209" s="4" t="s">
        <v>48</v>
      </c>
      <c r="H1209" s="4" t="s">
        <v>48</v>
      </c>
      <c r="I1209" s="4" t="s">
        <v>994</v>
      </c>
      <c r="J1209" s="4" t="s">
        <v>17</v>
      </c>
      <c r="K1209" s="5">
        <v>11566</v>
      </c>
      <c r="L1209" s="5">
        <v>11509.47</v>
      </c>
      <c r="M1209" s="5">
        <v>11768.95</v>
      </c>
    </row>
    <row r="1210" spans="1:13" ht="47.25" x14ac:dyDescent="0.25">
      <c r="A1210" s="14" t="str">
        <f>CONCATENATE(I1210,J1210,G1210,H1210)</f>
        <v>01 4 22 000000909</v>
      </c>
      <c r="B1210" s="14" t="str">
        <f t="shared" si="121"/>
        <v>01 4 22 00000</v>
      </c>
      <c r="C1210" s="15" t="str">
        <f>CONCATENATE(F1210,G1210,H1210,SUBSTITUTE(I1210," ",""),J1210)</f>
        <v>96009090142200000</v>
      </c>
      <c r="D1210" s="14" t="str">
        <f>CONCATENATE(G1210,H1210,I1210,J1210)</f>
        <v>090901 4 22 00000</v>
      </c>
      <c r="E1210" s="3" t="s">
        <v>308</v>
      </c>
      <c r="F1210" s="4" t="s">
        <v>300</v>
      </c>
      <c r="G1210" s="4" t="s">
        <v>48</v>
      </c>
      <c r="H1210" s="4" t="s">
        <v>48</v>
      </c>
      <c r="I1210" s="4" t="s">
        <v>959</v>
      </c>
      <c r="J1210" s="4" t="s">
        <v>5</v>
      </c>
      <c r="K1210" s="5">
        <v>71065.3</v>
      </c>
      <c r="L1210" s="5">
        <v>53479.199999999997</v>
      </c>
      <c r="M1210" s="5">
        <v>63827.409999999996</v>
      </c>
    </row>
    <row r="1211" spans="1:13" ht="47.25" x14ac:dyDescent="0.25">
      <c r="A1211" s="14" t="str">
        <f>CONCATENATE(I1211,J1211,G1211,H1211)</f>
        <v>01 4 22 900000909</v>
      </c>
      <c r="B1211" s="14" t="str">
        <f t="shared" si="121"/>
        <v>01 4 22 90000</v>
      </c>
      <c r="C1211" s="15" t="str">
        <f>CONCATENATE(F1211,G1211,H1211,SUBSTITUTE(I1211," ",""),J1211)</f>
        <v>96009090142290000</v>
      </c>
      <c r="D1211" s="14" t="str">
        <f>CONCATENATE(G1211,H1211,I1211,J1211)</f>
        <v>090901 4 22 90000</v>
      </c>
      <c r="E1211" s="3" t="s">
        <v>13</v>
      </c>
      <c r="F1211" s="4" t="s">
        <v>300</v>
      </c>
      <c r="G1211" s="4" t="s">
        <v>48</v>
      </c>
      <c r="H1211" s="4" t="s">
        <v>48</v>
      </c>
      <c r="I1211" s="4" t="s">
        <v>960</v>
      </c>
      <c r="J1211" s="4" t="s">
        <v>5</v>
      </c>
      <c r="K1211" s="5">
        <v>49573</v>
      </c>
      <c r="L1211" s="5">
        <v>37123.199999999997</v>
      </c>
      <c r="M1211" s="5">
        <v>47123.199999999997</v>
      </c>
    </row>
    <row r="1212" spans="1:13" ht="31.5" x14ac:dyDescent="0.25">
      <c r="A1212" s="14" t="str">
        <f>CONCATENATE(I1212,J1212,G1212,H1212)</f>
        <v>01 4 22 900006000909</v>
      </c>
      <c r="B1212" s="14" t="str">
        <f t="shared" si="121"/>
        <v>01 4 22 90000</v>
      </c>
      <c r="C1212" s="15" t="str">
        <f>CONCATENATE(F1212,G1212,H1212,SUBSTITUTE(I1212," ",""),J1212)</f>
        <v>96009090142290000600</v>
      </c>
      <c r="D1212" s="14" t="str">
        <f>CONCATENATE(G1212,H1212,I1212,J1212)</f>
        <v>090901 4 22 90000600</v>
      </c>
      <c r="E1212" s="3" t="s">
        <v>111</v>
      </c>
      <c r="F1212" s="4" t="s">
        <v>300</v>
      </c>
      <c r="G1212" s="4" t="s">
        <v>48</v>
      </c>
      <c r="H1212" s="4" t="s">
        <v>48</v>
      </c>
      <c r="I1212" s="4" t="s">
        <v>960</v>
      </c>
      <c r="J1212" s="4" t="s">
        <v>112</v>
      </c>
      <c r="K1212" s="5">
        <v>49573</v>
      </c>
      <c r="L1212" s="5">
        <v>37123.199999999997</v>
      </c>
      <c r="M1212" s="5">
        <v>47123.199999999997</v>
      </c>
    </row>
    <row r="1213" spans="1:13" ht="31.5" x14ac:dyDescent="0.25">
      <c r="A1213" s="14" t="str">
        <f>CONCATENATE(I1213,J1213,G1213,H1213)</f>
        <v>01 4 22 R20100909</v>
      </c>
      <c r="B1213" s="14" t="str">
        <f t="shared" si="121"/>
        <v>01 4 22 R2010</v>
      </c>
      <c r="C1213" s="15" t="str">
        <f>CONCATENATE(F1213,G1213,H1213,SUBSTITUTE(I1213," ",""),J1213)</f>
        <v>960090901422R2010</v>
      </c>
      <c r="D1213" s="14" t="str">
        <f>CONCATENATE(G1213,H1213,I1213,J1213)</f>
        <v>090901 4 22 R2010</v>
      </c>
      <c r="E1213" s="3" t="s">
        <v>335</v>
      </c>
      <c r="F1213" s="4" t="s">
        <v>300</v>
      </c>
      <c r="G1213" s="4" t="s">
        <v>48</v>
      </c>
      <c r="H1213" s="4" t="s">
        <v>48</v>
      </c>
      <c r="I1213" s="4" t="s">
        <v>995</v>
      </c>
      <c r="J1213" s="4" t="s">
        <v>5</v>
      </c>
      <c r="K1213" s="5">
        <v>21492.3</v>
      </c>
      <c r="L1213" s="5">
        <v>16356</v>
      </c>
      <c r="M1213" s="5">
        <v>16704.21</v>
      </c>
    </row>
    <row r="1214" spans="1:13" ht="31.5" x14ac:dyDescent="0.25">
      <c r="A1214" s="14" t="str">
        <f>CONCATENATE(I1214,J1214,G1214,H1214)</f>
        <v>01 4 22 R20102000909</v>
      </c>
      <c r="B1214" s="14" t="str">
        <f t="shared" si="121"/>
        <v>01 4 22 R2010</v>
      </c>
      <c r="C1214" s="15" t="str">
        <f>CONCATENATE(F1214,G1214,H1214,SUBSTITUTE(I1214," ",""),J1214)</f>
        <v>960090901422R2010200</v>
      </c>
      <c r="D1214" s="14" t="str">
        <f>CONCATENATE(G1214,H1214,I1214,J1214)</f>
        <v>090901 4 22 R2010200</v>
      </c>
      <c r="E1214" s="3" t="s">
        <v>16</v>
      </c>
      <c r="F1214" s="4" t="s">
        <v>300</v>
      </c>
      <c r="G1214" s="4" t="s">
        <v>48</v>
      </c>
      <c r="H1214" s="4" t="s">
        <v>48</v>
      </c>
      <c r="I1214" s="4" t="s">
        <v>995</v>
      </c>
      <c r="J1214" s="4" t="s">
        <v>17</v>
      </c>
      <c r="K1214" s="5">
        <v>21492.3</v>
      </c>
      <c r="L1214" s="5">
        <v>16356</v>
      </c>
      <c r="M1214" s="5">
        <v>16704.21</v>
      </c>
    </row>
    <row r="1215" spans="1:13" ht="15.75" x14ac:dyDescent="0.25">
      <c r="A1215" s="14" t="str">
        <f>CONCATENATE(I1215,J1215,G1215,H1215)</f>
        <v>01 4 22 R20108000909</v>
      </c>
      <c r="B1215" s="14" t="str">
        <f t="shared" ref="B1215" si="123">I1215</f>
        <v>01 4 22 R2010</v>
      </c>
      <c r="C1215" s="15" t="str">
        <f>CONCATENATE(F1215,G1215,H1215,SUBSTITUTE(I1215," ",""),J1215)</f>
        <v>960090901422R2010800</v>
      </c>
      <c r="D1215" s="14" t="str">
        <f>CONCATENATE(G1215,H1215,I1215,J1215)</f>
        <v>090901 4 22 R2010800</v>
      </c>
      <c r="E1215" s="3" t="s">
        <v>25</v>
      </c>
      <c r="F1215" s="4" t="s">
        <v>300</v>
      </c>
      <c r="G1215" s="4" t="s">
        <v>48</v>
      </c>
      <c r="H1215" s="4" t="s">
        <v>48</v>
      </c>
      <c r="I1215" s="4" t="s">
        <v>995</v>
      </c>
      <c r="J1215" s="4">
        <v>800</v>
      </c>
      <c r="K1215" s="5">
        <v>0</v>
      </c>
      <c r="L1215" s="5">
        <v>0</v>
      </c>
      <c r="M1215" s="5">
        <v>0</v>
      </c>
    </row>
    <row r="1216" spans="1:13" ht="47.25" x14ac:dyDescent="0.25">
      <c r="A1216" s="14" t="str">
        <f>CONCATENATE(I1216,J1216,G1216,H1216)</f>
        <v>01 4 23 000000909</v>
      </c>
      <c r="B1216" s="14" t="str">
        <f t="shared" si="121"/>
        <v>01 4 23 00000</v>
      </c>
      <c r="C1216" s="15" t="str">
        <f>CONCATENATE(F1216,G1216,H1216,SUBSTITUTE(I1216," ",""),J1216)</f>
        <v>96009090142300000</v>
      </c>
      <c r="D1216" s="14" t="str">
        <f>CONCATENATE(G1216,H1216,I1216,J1216)</f>
        <v>090901 4 23 00000</v>
      </c>
      <c r="E1216" s="3" t="s">
        <v>336</v>
      </c>
      <c r="F1216" s="4" t="s">
        <v>300</v>
      </c>
      <c r="G1216" s="4" t="s">
        <v>48</v>
      </c>
      <c r="H1216" s="4" t="s">
        <v>48</v>
      </c>
      <c r="I1216" s="4" t="s">
        <v>996</v>
      </c>
      <c r="J1216" s="4" t="s">
        <v>5</v>
      </c>
      <c r="K1216" s="5">
        <v>100114.35900000001</v>
      </c>
      <c r="L1216" s="5">
        <v>99799.284000000014</v>
      </c>
      <c r="M1216" s="5">
        <v>99848.284000000014</v>
      </c>
    </row>
    <row r="1217" spans="1:13" ht="31.5" x14ac:dyDescent="0.25">
      <c r="A1217" s="14" t="str">
        <f>CONCATENATE(I1217,J1217,G1217,H1217)</f>
        <v>01 4 23 598000909</v>
      </c>
      <c r="B1217" s="14" t="str">
        <f t="shared" si="121"/>
        <v>01 4 23 59800</v>
      </c>
      <c r="C1217" s="15" t="str">
        <f>CONCATENATE(F1217,G1217,H1217,SUBSTITUTE(I1217," ",""),J1217)</f>
        <v>96009090142359800</v>
      </c>
      <c r="D1217" s="14" t="str">
        <f>CONCATENATE(G1217,H1217,I1217,J1217)</f>
        <v>090901 4 23 59800</v>
      </c>
      <c r="E1217" s="3" t="s">
        <v>337</v>
      </c>
      <c r="F1217" s="4" t="s">
        <v>300</v>
      </c>
      <c r="G1217" s="4" t="s">
        <v>48</v>
      </c>
      <c r="H1217" s="4" t="s">
        <v>48</v>
      </c>
      <c r="I1217" s="4" t="s">
        <v>998</v>
      </c>
      <c r="J1217" s="4" t="s">
        <v>5</v>
      </c>
      <c r="K1217" s="5">
        <v>1476.9</v>
      </c>
      <c r="L1217" s="5">
        <v>1529.5</v>
      </c>
      <c r="M1217" s="5">
        <v>1578.5</v>
      </c>
    </row>
    <row r="1218" spans="1:13" ht="78.75" x14ac:dyDescent="0.25">
      <c r="A1218" s="14" t="str">
        <f>CONCATENATE(I1218,J1218,G1218,H1218)</f>
        <v>01 4 23 598001000909</v>
      </c>
      <c r="B1218" s="14" t="str">
        <f t="shared" si="121"/>
        <v>01 4 23 59800</v>
      </c>
      <c r="C1218" s="15" t="str">
        <f>CONCATENATE(F1218,G1218,H1218,SUBSTITUTE(I1218," ",""),J1218)</f>
        <v>96009090142359800100</v>
      </c>
      <c r="D1218" s="14" t="str">
        <f>CONCATENATE(G1218,H1218,I1218,J1218)</f>
        <v>090901 4 23 59800100</v>
      </c>
      <c r="E1218" s="3" t="s">
        <v>14</v>
      </c>
      <c r="F1218" s="4" t="s">
        <v>300</v>
      </c>
      <c r="G1218" s="4" t="s">
        <v>48</v>
      </c>
      <c r="H1218" s="4" t="s">
        <v>48</v>
      </c>
      <c r="I1218" s="4" t="s">
        <v>998</v>
      </c>
      <c r="J1218" s="4" t="s">
        <v>15</v>
      </c>
      <c r="K1218" s="5">
        <v>1476.9</v>
      </c>
      <c r="L1218" s="5">
        <v>1529.5</v>
      </c>
      <c r="M1218" s="5">
        <v>1578.5</v>
      </c>
    </row>
    <row r="1219" spans="1:13" ht="47.25" x14ac:dyDescent="0.25">
      <c r="A1219" s="14" t="str">
        <f>CONCATENATE(I1219,J1219,G1219,H1219)</f>
        <v>01 4 23 900000909</v>
      </c>
      <c r="B1219" s="14" t="str">
        <f t="shared" si="121"/>
        <v>01 4 23 90000</v>
      </c>
      <c r="C1219" s="15" t="str">
        <f>CONCATENATE(F1219,G1219,H1219,SUBSTITUTE(I1219," ",""),J1219)</f>
        <v>96009090142390000</v>
      </c>
      <c r="D1219" s="14" t="str">
        <f>CONCATENATE(G1219,H1219,I1219,J1219)</f>
        <v>090901 4 23 90000</v>
      </c>
      <c r="E1219" s="3" t="s">
        <v>13</v>
      </c>
      <c r="F1219" s="4" t="s">
        <v>300</v>
      </c>
      <c r="G1219" s="4" t="s">
        <v>48</v>
      </c>
      <c r="H1219" s="4" t="s">
        <v>48</v>
      </c>
      <c r="I1219" s="4" t="s">
        <v>997</v>
      </c>
      <c r="J1219" s="4" t="s">
        <v>5</v>
      </c>
      <c r="K1219" s="5">
        <v>98637.459000000017</v>
      </c>
      <c r="L1219" s="5">
        <v>98269.784000000014</v>
      </c>
      <c r="M1219" s="5">
        <v>98269.784000000014</v>
      </c>
    </row>
    <row r="1220" spans="1:13" ht="78.75" x14ac:dyDescent="0.25">
      <c r="A1220" s="14" t="str">
        <f>CONCATENATE(I1220,J1220,G1220,H1220)</f>
        <v>01 4 23 900001000909</v>
      </c>
      <c r="B1220" s="14" t="str">
        <f t="shared" si="121"/>
        <v>01 4 23 90000</v>
      </c>
      <c r="C1220" s="15" t="str">
        <f>CONCATENATE(F1220,G1220,H1220,SUBSTITUTE(I1220," ",""),J1220)</f>
        <v>96009090142390000100</v>
      </c>
      <c r="D1220" s="14" t="str">
        <f>CONCATENATE(G1220,H1220,I1220,J1220)</f>
        <v>090901 4 23 90000100</v>
      </c>
      <c r="E1220" s="3" t="s">
        <v>14</v>
      </c>
      <c r="F1220" s="4" t="s">
        <v>300</v>
      </c>
      <c r="G1220" s="4" t="s">
        <v>48</v>
      </c>
      <c r="H1220" s="4" t="s">
        <v>48</v>
      </c>
      <c r="I1220" s="4" t="s">
        <v>997</v>
      </c>
      <c r="J1220" s="4" t="s">
        <v>15</v>
      </c>
      <c r="K1220" s="5">
        <v>93020.269000000015</v>
      </c>
      <c r="L1220" s="5">
        <v>93466.874000000011</v>
      </c>
      <c r="M1220" s="5">
        <v>93466.874000000011</v>
      </c>
    </row>
    <row r="1221" spans="1:13" ht="31.5" x14ac:dyDescent="0.25">
      <c r="A1221" s="14" t="str">
        <f>CONCATENATE(I1221,J1221,G1221,H1221)</f>
        <v>01 4 23 900002000909</v>
      </c>
      <c r="B1221" s="14" t="str">
        <f t="shared" si="121"/>
        <v>01 4 23 90000</v>
      </c>
      <c r="C1221" s="15" t="str">
        <f>CONCATENATE(F1221,G1221,H1221,SUBSTITUTE(I1221," ",""),J1221)</f>
        <v>96009090142390000200</v>
      </c>
      <c r="D1221" s="14" t="str">
        <f>CONCATENATE(G1221,H1221,I1221,J1221)</f>
        <v>090901 4 23 90000200</v>
      </c>
      <c r="E1221" s="3" t="s">
        <v>16</v>
      </c>
      <c r="F1221" s="4" t="s">
        <v>300</v>
      </c>
      <c r="G1221" s="4" t="s">
        <v>48</v>
      </c>
      <c r="H1221" s="4" t="s">
        <v>48</v>
      </c>
      <c r="I1221" s="4" t="s">
        <v>997</v>
      </c>
      <c r="J1221" s="4" t="s">
        <v>17</v>
      </c>
      <c r="K1221" s="5">
        <v>5607.1900000000005</v>
      </c>
      <c r="L1221" s="5">
        <v>4797.91</v>
      </c>
      <c r="M1221" s="5">
        <v>4797.91</v>
      </c>
    </row>
    <row r="1222" spans="1:13" ht="15.75" x14ac:dyDescent="0.25">
      <c r="A1222" s="14" t="str">
        <f>CONCATENATE(I1222,J1222,G1222,H1222)</f>
        <v>01 4 23 900008000909</v>
      </c>
      <c r="B1222" s="14" t="str">
        <f t="shared" si="121"/>
        <v>01 4 23 90000</v>
      </c>
      <c r="C1222" s="15" t="str">
        <f>CONCATENATE(F1222,G1222,H1222,SUBSTITUTE(I1222," ",""),J1222)</f>
        <v>96009090142390000800</v>
      </c>
      <c r="D1222" s="14" t="str">
        <f>CONCATENATE(G1222,H1222,I1222,J1222)</f>
        <v>090901 4 23 90000800</v>
      </c>
      <c r="E1222" s="3" t="s">
        <v>25</v>
      </c>
      <c r="F1222" s="4" t="s">
        <v>300</v>
      </c>
      <c r="G1222" s="4" t="s">
        <v>48</v>
      </c>
      <c r="H1222" s="4" t="s">
        <v>48</v>
      </c>
      <c r="I1222" s="4" t="s">
        <v>997</v>
      </c>
      <c r="J1222" s="4" t="s">
        <v>26</v>
      </c>
      <c r="K1222" s="5">
        <v>10</v>
      </c>
      <c r="L1222" s="5">
        <v>4.9999999999999991</v>
      </c>
      <c r="M1222" s="5">
        <v>4.9999999999999991</v>
      </c>
    </row>
    <row r="1223" spans="1:13" ht="94.5" x14ac:dyDescent="0.25">
      <c r="A1223" s="14" t="str">
        <f>CONCATENATE(I1223,J1223,G1223,H1223)</f>
        <v>01 4 91 000000909</v>
      </c>
      <c r="B1223" s="14" t="str">
        <f t="shared" si="121"/>
        <v>01 4 91 00000</v>
      </c>
      <c r="C1223" s="15" t="str">
        <f>CONCATENATE(F1223,G1223,H1223,SUBSTITUTE(I1223," ",""),J1223)</f>
        <v>96009090149100000</v>
      </c>
      <c r="D1223" s="14" t="str">
        <f>CONCATENATE(G1223,H1223,I1223,J1223)</f>
        <v>090901 4 91 00000</v>
      </c>
      <c r="E1223" s="3" t="s">
        <v>318</v>
      </c>
      <c r="F1223" s="4" t="s">
        <v>300</v>
      </c>
      <c r="G1223" s="4" t="s">
        <v>48</v>
      </c>
      <c r="H1223" s="4" t="s">
        <v>48</v>
      </c>
      <c r="I1223" s="4" t="s">
        <v>970</v>
      </c>
      <c r="J1223" s="4" t="s">
        <v>5</v>
      </c>
      <c r="K1223" s="5">
        <v>86799.22</v>
      </c>
      <c r="L1223" s="5">
        <v>84654.67</v>
      </c>
      <c r="M1223" s="5">
        <v>84654.67</v>
      </c>
    </row>
    <row r="1224" spans="1:13" ht="47.25" x14ac:dyDescent="0.25">
      <c r="A1224" s="14" t="str">
        <f>CONCATENATE(I1224,J1224,G1224,H1224)</f>
        <v>01 4 91 900000909</v>
      </c>
      <c r="B1224" s="14" t="str">
        <f t="shared" si="121"/>
        <v>01 4 91 90000</v>
      </c>
      <c r="C1224" s="15" t="str">
        <f>CONCATENATE(F1224,G1224,H1224,SUBSTITUTE(I1224," ",""),J1224)</f>
        <v>96009090149190000</v>
      </c>
      <c r="D1224" s="14" t="str">
        <f>CONCATENATE(G1224,H1224,I1224,J1224)</f>
        <v>090901 4 91 90000</v>
      </c>
      <c r="E1224" s="3" t="s">
        <v>13</v>
      </c>
      <c r="F1224" s="4" t="s">
        <v>300</v>
      </c>
      <c r="G1224" s="4" t="s">
        <v>48</v>
      </c>
      <c r="H1224" s="4" t="s">
        <v>48</v>
      </c>
      <c r="I1224" s="4" t="s">
        <v>971</v>
      </c>
      <c r="J1224" s="4" t="s">
        <v>5</v>
      </c>
      <c r="K1224" s="5">
        <v>86799.22</v>
      </c>
      <c r="L1224" s="5">
        <v>84654.67</v>
      </c>
      <c r="M1224" s="5">
        <v>84654.67</v>
      </c>
    </row>
    <row r="1225" spans="1:13" ht="31.5" x14ac:dyDescent="0.25">
      <c r="A1225" s="14" t="str">
        <f>CONCATENATE(I1225,J1225,G1225,H1225)</f>
        <v>01 4 91 900006000909</v>
      </c>
      <c r="B1225" s="14" t="str">
        <f t="shared" si="121"/>
        <v>01 4 91 90000</v>
      </c>
      <c r="C1225" s="15" t="str">
        <f>CONCATENATE(F1225,G1225,H1225,SUBSTITUTE(I1225," ",""),J1225)</f>
        <v>96009090149190000600</v>
      </c>
      <c r="D1225" s="14" t="str">
        <f>CONCATENATE(G1225,H1225,I1225,J1225)</f>
        <v>090901 4 91 90000600</v>
      </c>
      <c r="E1225" s="3" t="s">
        <v>111</v>
      </c>
      <c r="F1225" s="4" t="s">
        <v>300</v>
      </c>
      <c r="G1225" s="4" t="s">
        <v>48</v>
      </c>
      <c r="H1225" s="4" t="s">
        <v>48</v>
      </c>
      <c r="I1225" s="4" t="s">
        <v>971</v>
      </c>
      <c r="J1225" s="4" t="s">
        <v>112</v>
      </c>
      <c r="K1225" s="5">
        <v>86799.22</v>
      </c>
      <c r="L1225" s="5">
        <v>84654.67</v>
      </c>
      <c r="M1225" s="5">
        <v>84654.67</v>
      </c>
    </row>
    <row r="1226" spans="1:13" ht="31.5" x14ac:dyDescent="0.25">
      <c r="A1226" s="14" t="str">
        <f>CONCATENATE(I1226,J1226,G1226,H1226)</f>
        <v>01 4 94 000000909</v>
      </c>
      <c r="B1226" s="14" t="str">
        <f t="shared" si="121"/>
        <v>01 4 94 00000</v>
      </c>
      <c r="C1226" s="15" t="str">
        <f>CONCATENATE(F1226,G1226,H1226,SUBSTITUTE(I1226," ",""),J1226)</f>
        <v>96009090149400000</v>
      </c>
      <c r="D1226" s="14" t="str">
        <f>CONCATENATE(G1226,H1226,I1226,J1226)</f>
        <v>090901 4 94 00000</v>
      </c>
      <c r="E1226" s="3" t="s">
        <v>338</v>
      </c>
      <c r="F1226" s="4" t="s">
        <v>300</v>
      </c>
      <c r="G1226" s="4" t="s">
        <v>48</v>
      </c>
      <c r="H1226" s="4" t="s">
        <v>48</v>
      </c>
      <c r="I1226" s="4" t="s">
        <v>999</v>
      </c>
      <c r="J1226" s="4" t="s">
        <v>5</v>
      </c>
      <c r="K1226" s="5">
        <v>106291.07352000001</v>
      </c>
      <c r="L1226" s="5">
        <v>101159.32352000001</v>
      </c>
      <c r="M1226" s="5">
        <v>101159.32352000001</v>
      </c>
    </row>
    <row r="1227" spans="1:13" ht="47.25" x14ac:dyDescent="0.25">
      <c r="A1227" s="14" t="str">
        <f>CONCATENATE(I1227,J1227,G1227,H1227)</f>
        <v>01 4 94 900000909</v>
      </c>
      <c r="B1227" s="14" t="str">
        <f t="shared" si="121"/>
        <v>01 4 94 90000</v>
      </c>
      <c r="C1227" s="15" t="str">
        <f>CONCATENATE(F1227,G1227,H1227,SUBSTITUTE(I1227," ",""),J1227)</f>
        <v>96009090149490000</v>
      </c>
      <c r="D1227" s="14" t="str">
        <f>CONCATENATE(G1227,H1227,I1227,J1227)</f>
        <v>090901 4 94 90000</v>
      </c>
      <c r="E1227" s="3" t="s">
        <v>13</v>
      </c>
      <c r="F1227" s="4" t="s">
        <v>300</v>
      </c>
      <c r="G1227" s="4" t="s">
        <v>48</v>
      </c>
      <c r="H1227" s="4" t="s">
        <v>48</v>
      </c>
      <c r="I1227" s="4" t="s">
        <v>1000</v>
      </c>
      <c r="J1227" s="4" t="s">
        <v>5</v>
      </c>
      <c r="K1227" s="5">
        <v>106291.07352000001</v>
      </c>
      <c r="L1227" s="5">
        <v>101159.32352000001</v>
      </c>
      <c r="M1227" s="5">
        <v>101159.32352000001</v>
      </c>
    </row>
    <row r="1228" spans="1:13" ht="31.5" x14ac:dyDescent="0.25">
      <c r="A1228" s="14" t="str">
        <f>CONCATENATE(I1228,J1228,G1228,H1228)</f>
        <v>01 4 94 900006000909</v>
      </c>
      <c r="B1228" s="14" t="str">
        <f t="shared" si="121"/>
        <v>01 4 94 90000</v>
      </c>
      <c r="C1228" s="15" t="str">
        <f>CONCATENATE(F1228,G1228,H1228,SUBSTITUTE(I1228," ",""),J1228)</f>
        <v>96009090149490000600</v>
      </c>
      <c r="D1228" s="14" t="str">
        <f>CONCATENATE(G1228,H1228,I1228,J1228)</f>
        <v>090901 4 94 90000600</v>
      </c>
      <c r="E1228" s="3" t="s">
        <v>111</v>
      </c>
      <c r="F1228" s="4" t="s">
        <v>300</v>
      </c>
      <c r="G1228" s="4" t="s">
        <v>48</v>
      </c>
      <c r="H1228" s="4" t="s">
        <v>48</v>
      </c>
      <c r="I1228" s="4" t="s">
        <v>1000</v>
      </c>
      <c r="J1228" s="4" t="s">
        <v>112</v>
      </c>
      <c r="K1228" s="5">
        <v>106291.07352000001</v>
      </c>
      <c r="L1228" s="5">
        <v>101159.32352000001</v>
      </c>
      <c r="M1228" s="5">
        <v>101159.32352000001</v>
      </c>
    </row>
    <row r="1229" spans="1:13" ht="47.25" x14ac:dyDescent="0.25">
      <c r="A1229" s="14" t="str">
        <f>CONCATENATE(I1229,J1229,G1229,H1229)</f>
        <v>04 0 00 000000909</v>
      </c>
      <c r="B1229" s="14" t="str">
        <f t="shared" si="121"/>
        <v>04 0 00 00000</v>
      </c>
      <c r="C1229" s="15" t="str">
        <f>CONCATENATE(F1229,G1229,H1229,SUBSTITUTE(I1229," ",""),J1229)</f>
        <v>96009090400000000</v>
      </c>
      <c r="D1229" s="14" t="str">
        <f>CONCATENATE(G1229,H1229,I1229,J1229)</f>
        <v>090904 0 00 00000</v>
      </c>
      <c r="E1229" s="3" t="s">
        <v>262</v>
      </c>
      <c r="F1229" s="4" t="s">
        <v>300</v>
      </c>
      <c r="G1229" s="4" t="s">
        <v>48</v>
      </c>
      <c r="H1229" s="4" t="s">
        <v>48</v>
      </c>
      <c r="I1229" s="4" t="s">
        <v>851</v>
      </c>
      <c r="J1229" s="4" t="s">
        <v>5</v>
      </c>
      <c r="K1229" s="5">
        <v>2674.63</v>
      </c>
      <c r="L1229" s="5">
        <v>0</v>
      </c>
      <c r="M1229" s="5">
        <v>0</v>
      </c>
    </row>
    <row r="1230" spans="1:13" ht="15.75" x14ac:dyDescent="0.25">
      <c r="A1230" s="14" t="str">
        <f>CONCATENATE(I1230,J1230,G1230,H1230)</f>
        <v>04 2 00 000000909</v>
      </c>
      <c r="B1230" s="14" t="str">
        <f t="shared" si="121"/>
        <v>04 2 00 00000</v>
      </c>
      <c r="C1230" s="15" t="str">
        <f>CONCATENATE(F1230,G1230,H1230,SUBSTITUTE(I1230," ",""),J1230)</f>
        <v>96009090420000000</v>
      </c>
      <c r="D1230" s="14" t="str">
        <f>CONCATENATE(G1230,H1230,I1230,J1230)</f>
        <v>090904 2 00 00000</v>
      </c>
      <c r="E1230" s="3" t="s">
        <v>1112</v>
      </c>
      <c r="F1230" s="4" t="s">
        <v>300</v>
      </c>
      <c r="G1230" s="4" t="s">
        <v>48</v>
      </c>
      <c r="H1230" s="4" t="s">
        <v>48</v>
      </c>
      <c r="I1230" s="4" t="s">
        <v>852</v>
      </c>
      <c r="J1230" s="4" t="s">
        <v>5</v>
      </c>
      <c r="K1230" s="5">
        <v>2674.63</v>
      </c>
      <c r="L1230" s="5">
        <v>0</v>
      </c>
      <c r="M1230" s="5">
        <v>0</v>
      </c>
    </row>
    <row r="1231" spans="1:13" ht="63" x14ac:dyDescent="0.25">
      <c r="A1231" s="14" t="str">
        <f>CONCATENATE(I1231,J1231,G1231,H1231)</f>
        <v>04 2 01 000000909</v>
      </c>
      <c r="B1231" s="14" t="str">
        <f t="shared" si="121"/>
        <v>04 2 01 00000</v>
      </c>
      <c r="C1231" s="15" t="str">
        <f>CONCATENATE(F1231,G1231,H1231,SUBSTITUTE(I1231," ",""),J1231)</f>
        <v>96009090420100000</v>
      </c>
      <c r="D1231" s="14" t="str">
        <f>CONCATENATE(G1231,H1231,I1231,J1231)</f>
        <v>090904 2 01 00000</v>
      </c>
      <c r="E1231" s="3" t="s">
        <v>263</v>
      </c>
      <c r="F1231" s="4" t="s">
        <v>300</v>
      </c>
      <c r="G1231" s="4" t="s">
        <v>48</v>
      </c>
      <c r="H1231" s="4" t="s">
        <v>48</v>
      </c>
      <c r="I1231" s="4" t="s">
        <v>853</v>
      </c>
      <c r="J1231" s="4" t="s">
        <v>5</v>
      </c>
      <c r="K1231" s="5">
        <v>2674.63</v>
      </c>
      <c r="L1231" s="5">
        <v>0</v>
      </c>
      <c r="M1231" s="5">
        <v>0</v>
      </c>
    </row>
    <row r="1232" spans="1:13" ht="31.5" x14ac:dyDescent="0.25">
      <c r="A1232" s="14" t="str">
        <f>CONCATENATE(I1232,J1232,G1232,H1232)</f>
        <v>04 2 01 R51400909</v>
      </c>
      <c r="B1232" s="14" t="str">
        <f t="shared" si="121"/>
        <v>04 2 01 R5140</v>
      </c>
      <c r="C1232" s="15" t="str">
        <f>CONCATENATE(F1232,G1232,H1232,SUBSTITUTE(I1232," ",""),J1232)</f>
        <v>960090904201R5140</v>
      </c>
      <c r="D1232" s="14" t="str">
        <f>CONCATENATE(G1232,H1232,I1232,J1232)</f>
        <v>090904 2 01 R5140</v>
      </c>
      <c r="E1232" s="3" t="s">
        <v>264</v>
      </c>
      <c r="F1232" s="4" t="s">
        <v>300</v>
      </c>
      <c r="G1232" s="4" t="s">
        <v>48</v>
      </c>
      <c r="H1232" s="4" t="s">
        <v>48</v>
      </c>
      <c r="I1232" s="4" t="s">
        <v>854</v>
      </c>
      <c r="J1232" s="4" t="s">
        <v>5</v>
      </c>
      <c r="K1232" s="5">
        <v>2674.63</v>
      </c>
      <c r="L1232" s="5">
        <v>0</v>
      </c>
      <c r="M1232" s="5">
        <v>0</v>
      </c>
    </row>
    <row r="1233" spans="1:13" ht="31.5" x14ac:dyDescent="0.25">
      <c r="A1233" s="14" t="str">
        <f>CONCATENATE(I1233,J1233,G1233,H1233)</f>
        <v>04 2 01 R51402000909</v>
      </c>
      <c r="B1233" s="14" t="str">
        <f t="shared" si="121"/>
        <v>04 2 01 R5140</v>
      </c>
      <c r="C1233" s="15" t="str">
        <f>CONCATENATE(F1233,G1233,H1233,SUBSTITUTE(I1233," ",""),J1233)</f>
        <v>960090904201R5140200</v>
      </c>
      <c r="D1233" s="14" t="str">
        <f>CONCATENATE(G1233,H1233,I1233,J1233)</f>
        <v>090904 2 01 R5140200</v>
      </c>
      <c r="E1233" s="3" t="s">
        <v>16</v>
      </c>
      <c r="F1233" s="4" t="s">
        <v>300</v>
      </c>
      <c r="G1233" s="4" t="s">
        <v>48</v>
      </c>
      <c r="H1233" s="4" t="s">
        <v>48</v>
      </c>
      <c r="I1233" s="4" t="s">
        <v>854</v>
      </c>
      <c r="J1233" s="4" t="s">
        <v>17</v>
      </c>
      <c r="K1233" s="5">
        <v>2674.63</v>
      </c>
      <c r="L1233" s="5">
        <v>0</v>
      </c>
      <c r="M1233" s="5">
        <v>0</v>
      </c>
    </row>
    <row r="1234" spans="1:13" ht="63" x14ac:dyDescent="0.25">
      <c r="A1234" s="14" t="str">
        <f>CONCATENATE(I1234,J1234,G1234,H1234)</f>
        <v>08 0 00 000000909</v>
      </c>
      <c r="B1234" s="14" t="str">
        <f t="shared" si="121"/>
        <v>08 0 00 00000</v>
      </c>
      <c r="C1234" s="15" t="str">
        <f>CONCATENATE(F1234,G1234,H1234,SUBSTITUTE(I1234," ",""),J1234)</f>
        <v>96009090800000000</v>
      </c>
      <c r="D1234" s="14" t="str">
        <f>CONCATENATE(G1234,H1234,I1234,J1234)</f>
        <v>090908 0 00 00000</v>
      </c>
      <c r="E1234" s="3" t="s">
        <v>1280</v>
      </c>
      <c r="F1234" s="4" t="s">
        <v>300</v>
      </c>
      <c r="G1234" s="4" t="s">
        <v>48</v>
      </c>
      <c r="H1234" s="4" t="s">
        <v>48</v>
      </c>
      <c r="I1234" s="4" t="s">
        <v>591</v>
      </c>
      <c r="J1234" s="4" t="s">
        <v>5</v>
      </c>
      <c r="K1234" s="5">
        <v>3487.3</v>
      </c>
      <c r="L1234" s="5">
        <v>3487.3</v>
      </c>
      <c r="M1234" s="5">
        <v>3487.3</v>
      </c>
    </row>
    <row r="1235" spans="1:13" ht="15.75" x14ac:dyDescent="0.25">
      <c r="A1235" s="14" t="str">
        <f>CONCATENATE(I1235,J1235,G1235,H1235)</f>
        <v>08 3 00 000000909</v>
      </c>
      <c r="B1235" s="14" t="str">
        <f t="shared" si="121"/>
        <v>08 3 00 00000</v>
      </c>
      <c r="C1235" s="15" t="str">
        <f>CONCATENATE(F1235,G1235,H1235,SUBSTITUTE(I1235," ",""),J1235)</f>
        <v>96009090830000000</v>
      </c>
      <c r="D1235" s="14" t="str">
        <f>CONCATENATE(G1235,H1235,I1235,J1235)</f>
        <v>090908 3 00 00000</v>
      </c>
      <c r="E1235" s="3" t="s">
        <v>21</v>
      </c>
      <c r="F1235" s="4" t="s">
        <v>300</v>
      </c>
      <c r="G1235" s="4" t="s">
        <v>48</v>
      </c>
      <c r="H1235" s="4" t="s">
        <v>48</v>
      </c>
      <c r="I1235" s="4" t="s">
        <v>592</v>
      </c>
      <c r="J1235" s="4" t="s">
        <v>5</v>
      </c>
      <c r="K1235" s="5">
        <v>3487.3</v>
      </c>
      <c r="L1235" s="5">
        <v>3487.3</v>
      </c>
      <c r="M1235" s="5">
        <v>3487.3</v>
      </c>
    </row>
    <row r="1236" spans="1:13" ht="31.5" x14ac:dyDescent="0.25">
      <c r="A1236" s="14" t="str">
        <f>CONCATENATE(I1236,J1236,G1236,H1236)</f>
        <v>08 3 99 000000909</v>
      </c>
      <c r="B1236" s="14" t="str">
        <f t="shared" si="121"/>
        <v>08 3 99 00000</v>
      </c>
      <c r="C1236" s="15" t="str">
        <f>CONCATENATE(F1236,G1236,H1236,SUBSTITUTE(I1236," ",""),J1236)</f>
        <v>96009090839900000</v>
      </c>
      <c r="D1236" s="14" t="str">
        <f>CONCATENATE(G1236,H1236,I1236,J1236)</f>
        <v>090908 3 99 00000</v>
      </c>
      <c r="E1236" s="3" t="s">
        <v>22</v>
      </c>
      <c r="F1236" s="4" t="s">
        <v>300</v>
      </c>
      <c r="G1236" s="4" t="s">
        <v>48</v>
      </c>
      <c r="H1236" s="4" t="s">
        <v>48</v>
      </c>
      <c r="I1236" s="4" t="s">
        <v>593</v>
      </c>
      <c r="J1236" s="4" t="s">
        <v>5</v>
      </c>
      <c r="K1236" s="5">
        <v>3487.3</v>
      </c>
      <c r="L1236" s="5">
        <v>3487.3</v>
      </c>
      <c r="M1236" s="5">
        <v>3487.3</v>
      </c>
    </row>
    <row r="1237" spans="1:13" ht="47.25" x14ac:dyDescent="0.25">
      <c r="A1237" s="14" t="str">
        <f>CONCATENATE(I1237,J1237,G1237,H1237)</f>
        <v>08 3 99 900000909</v>
      </c>
      <c r="B1237" s="14" t="str">
        <f t="shared" si="121"/>
        <v>08 3 99 90000</v>
      </c>
      <c r="C1237" s="15" t="str">
        <f>CONCATENATE(F1237,G1237,H1237,SUBSTITUTE(I1237," ",""),J1237)</f>
        <v>96009090839990000</v>
      </c>
      <c r="D1237" s="14" t="str">
        <f>CONCATENATE(G1237,H1237,I1237,J1237)</f>
        <v>090908 3 99 90000</v>
      </c>
      <c r="E1237" s="3" t="s">
        <v>13</v>
      </c>
      <c r="F1237" s="4" t="s">
        <v>300</v>
      </c>
      <c r="G1237" s="4" t="s">
        <v>48</v>
      </c>
      <c r="H1237" s="4" t="s">
        <v>48</v>
      </c>
      <c r="I1237" s="4" t="s">
        <v>594</v>
      </c>
      <c r="J1237" s="4" t="s">
        <v>5</v>
      </c>
      <c r="K1237" s="5">
        <v>3487.3</v>
      </c>
      <c r="L1237" s="5">
        <v>3487.3</v>
      </c>
      <c r="M1237" s="5">
        <v>3487.3</v>
      </c>
    </row>
    <row r="1238" spans="1:13" ht="31.5" x14ac:dyDescent="0.25">
      <c r="A1238" s="14" t="str">
        <f>CONCATENATE(I1238,J1238,G1238,H1238)</f>
        <v>08 3 99 900002000909</v>
      </c>
      <c r="B1238" s="14" t="str">
        <f t="shared" ref="B1238:B1315" si="124">I1238</f>
        <v>08 3 99 90000</v>
      </c>
      <c r="C1238" s="15" t="str">
        <f>CONCATENATE(F1238,G1238,H1238,SUBSTITUTE(I1238," ",""),J1238)</f>
        <v>96009090839990000200</v>
      </c>
      <c r="D1238" s="14" t="str">
        <f>CONCATENATE(G1238,H1238,I1238,J1238)</f>
        <v>090908 3 99 90000200</v>
      </c>
      <c r="E1238" s="3" t="s">
        <v>16</v>
      </c>
      <c r="F1238" s="4" t="s">
        <v>300</v>
      </c>
      <c r="G1238" s="4" t="s">
        <v>48</v>
      </c>
      <c r="H1238" s="4" t="s">
        <v>48</v>
      </c>
      <c r="I1238" s="4" t="s">
        <v>594</v>
      </c>
      <c r="J1238" s="4" t="s">
        <v>17</v>
      </c>
      <c r="K1238" s="5">
        <v>3487.3</v>
      </c>
      <c r="L1238" s="5">
        <v>3487.3</v>
      </c>
      <c r="M1238" s="5">
        <v>3487.3</v>
      </c>
    </row>
    <row r="1239" spans="1:13" ht="31.5" x14ac:dyDescent="0.25">
      <c r="A1239" s="14" t="str">
        <f>CONCATENATE(I1239,J1239,G1239,H1239)</f>
        <v>08 3 99 900006000909</v>
      </c>
      <c r="B1239" s="14" t="str">
        <f t="shared" ref="B1239" si="125">I1239</f>
        <v>08 3 99 90000</v>
      </c>
      <c r="C1239" s="15" t="str">
        <f>CONCATENATE(F1239,G1239,H1239,SUBSTITUTE(I1239," ",""),J1239)</f>
        <v>96009090839990000600</v>
      </c>
      <c r="D1239" s="14" t="str">
        <f>CONCATENATE(G1239,H1239,I1239,J1239)</f>
        <v>090908 3 99 90000600</v>
      </c>
      <c r="E1239" s="3" t="s">
        <v>111</v>
      </c>
      <c r="F1239" s="4" t="s">
        <v>300</v>
      </c>
      <c r="G1239" s="4" t="s">
        <v>48</v>
      </c>
      <c r="H1239" s="4" t="s">
        <v>48</v>
      </c>
      <c r="I1239" s="4" t="s">
        <v>594</v>
      </c>
      <c r="J1239" s="4">
        <v>600</v>
      </c>
      <c r="K1239" s="5">
        <v>0</v>
      </c>
      <c r="L1239" s="5">
        <v>0</v>
      </c>
      <c r="M1239" s="5">
        <v>0</v>
      </c>
    </row>
    <row r="1240" spans="1:13" ht="31.5" x14ac:dyDescent="0.25">
      <c r="A1240" s="14" t="str">
        <f>CONCATENATE(I1240,J1240,G1240,H1240)</f>
        <v>99 0 00 000000909</v>
      </c>
      <c r="B1240" s="14" t="str">
        <f t="shared" ref="B1240:B1243" si="126">I1240</f>
        <v>99 0 00 00000</v>
      </c>
      <c r="C1240" s="15" t="str">
        <f>CONCATENATE(F1240,G1240,H1240,SUBSTITUTE(I1240," ",""),J1240)</f>
        <v>96009099900000000</v>
      </c>
      <c r="D1240" s="14" t="str">
        <f>CONCATENATE(G1240,H1240,I1240,J1240)</f>
        <v>090999 0 00 00000</v>
      </c>
      <c r="E1240" s="3" t="s">
        <v>44</v>
      </c>
      <c r="F1240" s="4" t="s">
        <v>300</v>
      </c>
      <c r="G1240" s="4" t="s">
        <v>48</v>
      </c>
      <c r="H1240" s="4" t="s">
        <v>48</v>
      </c>
      <c r="I1240" s="4" t="s">
        <v>566</v>
      </c>
      <c r="J1240" s="4"/>
      <c r="K1240" s="5">
        <v>0</v>
      </c>
      <c r="L1240" s="5">
        <v>0</v>
      </c>
      <c r="M1240" s="5">
        <v>0</v>
      </c>
    </row>
    <row r="1241" spans="1:13" ht="15.75" x14ac:dyDescent="0.25">
      <c r="A1241" s="14" t="str">
        <f>CONCATENATE(I1241,J1241,G1241,H1241)</f>
        <v>99 9 00 000000909</v>
      </c>
      <c r="B1241" s="14" t="str">
        <f t="shared" si="126"/>
        <v>99 9 00 00000</v>
      </c>
      <c r="C1241" s="15" t="str">
        <f>CONCATENATE(F1241,G1241,H1241,SUBSTITUTE(I1241," ",""),J1241)</f>
        <v>96009099990000000</v>
      </c>
      <c r="D1241" s="14" t="str">
        <f>CONCATENATE(G1241,H1241,I1241,J1241)</f>
        <v>090999 9 00 00000</v>
      </c>
      <c r="E1241" s="3" t="s">
        <v>46</v>
      </c>
      <c r="F1241" s="4" t="s">
        <v>300</v>
      </c>
      <c r="G1241" s="4" t="s">
        <v>48</v>
      </c>
      <c r="H1241" s="4" t="s">
        <v>48</v>
      </c>
      <c r="I1241" s="4" t="s">
        <v>567</v>
      </c>
      <c r="J1241" s="4"/>
      <c r="K1241" s="5">
        <v>0</v>
      </c>
      <c r="L1241" s="5">
        <v>0</v>
      </c>
      <c r="M1241" s="5">
        <v>0</v>
      </c>
    </row>
    <row r="1242" spans="1:13" ht="47.25" x14ac:dyDescent="0.25">
      <c r="A1242" s="14" t="str">
        <f>CONCATENATE(I1242,J1242,G1242,H1242)</f>
        <v>99 9 00 900000909</v>
      </c>
      <c r="B1242" s="14" t="str">
        <f t="shared" si="126"/>
        <v>99 9 00 90000</v>
      </c>
      <c r="C1242" s="15" t="str">
        <f>CONCATENATE(F1242,G1242,H1242,SUBSTITUTE(I1242," ",""),J1242)</f>
        <v>96009099990090000</v>
      </c>
      <c r="D1242" s="14" t="str">
        <f>CONCATENATE(G1242,H1242,I1242,J1242)</f>
        <v>090999 9 00 90000</v>
      </c>
      <c r="E1242" s="3" t="s">
        <v>13</v>
      </c>
      <c r="F1242" s="4" t="s">
        <v>300</v>
      </c>
      <c r="G1242" s="4" t="s">
        <v>48</v>
      </c>
      <c r="H1242" s="4" t="s">
        <v>48</v>
      </c>
      <c r="I1242" s="4" t="s">
        <v>646</v>
      </c>
      <c r="J1242" s="4"/>
      <c r="K1242" s="5">
        <v>0</v>
      </c>
      <c r="L1242" s="5">
        <v>0</v>
      </c>
      <c r="M1242" s="5">
        <v>0</v>
      </c>
    </row>
    <row r="1243" spans="1:13" ht="78.75" x14ac:dyDescent="0.25">
      <c r="A1243" s="14" t="str">
        <f>CONCATENATE(I1243,J1243,G1243,H1243)</f>
        <v>99 9 00 900001000909</v>
      </c>
      <c r="B1243" s="14" t="str">
        <f t="shared" si="126"/>
        <v>99 9 00 90000</v>
      </c>
      <c r="C1243" s="15" t="str">
        <f>CONCATENATE(F1243,G1243,H1243,SUBSTITUTE(I1243," ",""),J1243)</f>
        <v>96009099990090000100</v>
      </c>
      <c r="D1243" s="14" t="str">
        <f>CONCATENATE(G1243,H1243,I1243,J1243)</f>
        <v>090999 9 00 90000100</v>
      </c>
      <c r="E1243" s="3" t="s">
        <v>14</v>
      </c>
      <c r="F1243" s="4" t="s">
        <v>300</v>
      </c>
      <c r="G1243" s="4" t="s">
        <v>48</v>
      </c>
      <c r="H1243" s="4" t="s">
        <v>48</v>
      </c>
      <c r="I1243" s="4" t="s">
        <v>646</v>
      </c>
      <c r="J1243" s="4">
        <v>100</v>
      </c>
      <c r="K1243" s="5">
        <v>0</v>
      </c>
      <c r="L1243" s="5">
        <v>0</v>
      </c>
      <c r="M1243" s="5">
        <v>0</v>
      </c>
    </row>
    <row r="1244" spans="1:13" ht="15.75" x14ac:dyDescent="0.25">
      <c r="A1244" s="14" t="str">
        <f>CONCATENATE(I1244,J1244,G1244,H1244)</f>
        <v>1000</v>
      </c>
      <c r="B1244" s="14">
        <f t="shared" si="124"/>
        <v>0</v>
      </c>
      <c r="C1244" s="15" t="str">
        <f>CONCATENATE(F1244,G1244,H1244,SUBSTITUTE(I1244," ",""),J1244)</f>
        <v>9601000</v>
      </c>
      <c r="D1244" s="14" t="str">
        <f>CONCATENATE(G1244,H1244,I1244,J1244)</f>
        <v>1000</v>
      </c>
      <c r="E1244" s="3" t="s">
        <v>168</v>
      </c>
      <c r="F1244" s="4" t="s">
        <v>300</v>
      </c>
      <c r="G1244" s="4" t="s">
        <v>74</v>
      </c>
      <c r="H1244" s="8" t="s">
        <v>8</v>
      </c>
      <c r="I1244" s="8"/>
      <c r="J1244" s="4" t="s">
        <v>5</v>
      </c>
      <c r="K1244" s="5">
        <v>5338890.9399999995</v>
      </c>
      <c r="L1244" s="5">
        <v>5885042.5800000001</v>
      </c>
      <c r="M1244" s="5">
        <v>6367084.8999999994</v>
      </c>
    </row>
    <row r="1245" spans="1:13" ht="15.75" x14ac:dyDescent="0.25">
      <c r="A1245" s="14" t="str">
        <f>CONCATENATE(I1245,J1245,G1245,H1245)</f>
        <v>1003</v>
      </c>
      <c r="B1245" s="14">
        <f t="shared" si="124"/>
        <v>0</v>
      </c>
      <c r="C1245" s="15" t="str">
        <f>CONCATENATE(F1245,G1245,H1245,SUBSTITUTE(I1245," ",""),J1245)</f>
        <v>9601003</v>
      </c>
      <c r="D1245" s="14" t="str">
        <f>CONCATENATE(G1245,H1245,I1245,J1245)</f>
        <v>1003</v>
      </c>
      <c r="E1245" s="3" t="s">
        <v>169</v>
      </c>
      <c r="F1245" s="4" t="s">
        <v>300</v>
      </c>
      <c r="G1245" s="4" t="s">
        <v>74</v>
      </c>
      <c r="H1245" s="8" t="s">
        <v>33</v>
      </c>
      <c r="I1245" s="8"/>
      <c r="J1245" s="4" t="s">
        <v>5</v>
      </c>
      <c r="K1245" s="5">
        <v>5321844.1399999997</v>
      </c>
      <c r="L1245" s="5">
        <v>5867995.7800000003</v>
      </c>
      <c r="M1245" s="5">
        <v>6350038.0999999996</v>
      </c>
    </row>
    <row r="1246" spans="1:13" ht="47.25" x14ac:dyDescent="0.25">
      <c r="A1246" s="14" t="str">
        <f>CONCATENATE(I1246,J1246,G1246,H1246)</f>
        <v>01 0 00 000001003</v>
      </c>
      <c r="B1246" s="14" t="str">
        <f t="shared" si="124"/>
        <v>01 0 00 00000</v>
      </c>
      <c r="C1246" s="15" t="str">
        <f>CONCATENATE(F1246,G1246,H1246,SUBSTITUTE(I1246," ",""),J1246)</f>
        <v>96010030100000000</v>
      </c>
      <c r="D1246" s="14" t="str">
        <f>CONCATENATE(G1246,H1246,I1246,J1246)</f>
        <v>100301 0 00 00000</v>
      </c>
      <c r="E1246" s="3" t="s">
        <v>50</v>
      </c>
      <c r="F1246" s="4" t="s">
        <v>300</v>
      </c>
      <c r="G1246" s="4" t="s">
        <v>74</v>
      </c>
      <c r="H1246" s="4" t="s">
        <v>33</v>
      </c>
      <c r="I1246" s="4" t="s">
        <v>866</v>
      </c>
      <c r="J1246" s="4" t="s">
        <v>5</v>
      </c>
      <c r="K1246" s="5">
        <v>5223444.1399999997</v>
      </c>
      <c r="L1246" s="5">
        <v>5769595.7800000003</v>
      </c>
      <c r="M1246" s="5">
        <v>6251638.0999999996</v>
      </c>
    </row>
    <row r="1247" spans="1:13" ht="15.75" x14ac:dyDescent="0.25">
      <c r="A1247" s="14" t="str">
        <f>CONCATENATE(I1247,J1247,G1247,H1247)</f>
        <v>01 4 00 000001003</v>
      </c>
      <c r="B1247" s="14" t="str">
        <f t="shared" si="124"/>
        <v>01 4 00 00000</v>
      </c>
      <c r="C1247" s="15" t="str">
        <f>CONCATENATE(F1247,G1247,H1247,SUBSTITUTE(I1247," ",""),J1247)</f>
        <v>96010030140000000</v>
      </c>
      <c r="D1247" s="14" t="str">
        <f>CONCATENATE(G1247,H1247,I1247,J1247)</f>
        <v>100301 4 00 00000</v>
      </c>
      <c r="E1247" s="3" t="s">
        <v>51</v>
      </c>
      <c r="F1247" s="4" t="s">
        <v>300</v>
      </c>
      <c r="G1247" s="4" t="s">
        <v>74</v>
      </c>
      <c r="H1247" s="4" t="s">
        <v>33</v>
      </c>
      <c r="I1247" s="4" t="s">
        <v>867</v>
      </c>
      <c r="J1247" s="4" t="s">
        <v>5</v>
      </c>
      <c r="K1247" s="5">
        <v>5223444.1399999997</v>
      </c>
      <c r="L1247" s="5">
        <v>5769595.7800000003</v>
      </c>
      <c r="M1247" s="5">
        <v>6251638.0999999996</v>
      </c>
    </row>
    <row r="1248" spans="1:13" ht="31.5" x14ac:dyDescent="0.25">
      <c r="A1248" s="14" t="str">
        <f>CONCATENATE(I1248,J1248,G1248,H1248)</f>
        <v>01 4 07 000001003</v>
      </c>
      <c r="B1248" s="14" t="str">
        <f t="shared" si="124"/>
        <v>01 4 07 00000</v>
      </c>
      <c r="C1248" s="15" t="str">
        <f>CONCATENATE(F1248,G1248,H1248,SUBSTITUTE(I1248," ",""),J1248)</f>
        <v>96010030140700000</v>
      </c>
      <c r="D1248" s="14" t="str">
        <f>CONCATENATE(G1248,H1248,I1248,J1248)</f>
        <v>100301 4 07 00000</v>
      </c>
      <c r="E1248" s="3" t="s">
        <v>339</v>
      </c>
      <c r="F1248" s="4" t="s">
        <v>300</v>
      </c>
      <c r="G1248" s="4" t="s">
        <v>74</v>
      </c>
      <c r="H1248" s="4" t="s">
        <v>33</v>
      </c>
      <c r="I1248" s="4" t="s">
        <v>1015</v>
      </c>
      <c r="J1248" s="4" t="s">
        <v>5</v>
      </c>
      <c r="K1248" s="5">
        <v>5223444.1399999997</v>
      </c>
      <c r="L1248" s="5">
        <v>5769595.7800000003</v>
      </c>
      <c r="M1248" s="5">
        <v>6251638.0999999996</v>
      </c>
    </row>
    <row r="1249" spans="1:13" ht="63" x14ac:dyDescent="0.25">
      <c r="A1249" s="14" t="str">
        <f>CONCATENATE(I1249,J1249,G1249,H1249)</f>
        <v>01 4 07 F09301003</v>
      </c>
      <c r="B1249" s="14" t="str">
        <f t="shared" si="124"/>
        <v>01 4 07 F0930</v>
      </c>
      <c r="C1249" s="15" t="str">
        <f>CONCATENATE(F1249,G1249,H1249,SUBSTITUTE(I1249," ",""),J1249)</f>
        <v>960100301407F0930</v>
      </c>
      <c r="D1249" s="14" t="str">
        <f>CONCATENATE(G1249,H1249,I1249,J1249)</f>
        <v>100301 4 07 F0930</v>
      </c>
      <c r="E1249" s="3" t="s">
        <v>340</v>
      </c>
      <c r="F1249" s="4" t="s">
        <v>300</v>
      </c>
      <c r="G1249" s="4" t="s">
        <v>74</v>
      </c>
      <c r="H1249" s="4" t="s">
        <v>33</v>
      </c>
      <c r="I1249" s="4" t="s">
        <v>1016</v>
      </c>
      <c r="J1249" s="4" t="s">
        <v>5</v>
      </c>
      <c r="K1249" s="5">
        <v>5223444.1399999997</v>
      </c>
      <c r="L1249" s="5">
        <v>5769595.7800000003</v>
      </c>
      <c r="M1249" s="5">
        <v>6251638.0999999996</v>
      </c>
    </row>
    <row r="1250" spans="1:13" ht="15.75" x14ac:dyDescent="0.25">
      <c r="A1250" s="14" t="str">
        <f>CONCATENATE(I1250,J1250,G1250,H1250)</f>
        <v>01 4 07 F09303001003</v>
      </c>
      <c r="B1250" s="14" t="str">
        <f t="shared" si="124"/>
        <v>01 4 07 F0930</v>
      </c>
      <c r="C1250" s="15" t="str">
        <f>CONCATENATE(F1250,G1250,H1250,SUBSTITUTE(I1250," ",""),J1250)</f>
        <v>960100301407F0930300</v>
      </c>
      <c r="D1250" s="14" t="str">
        <f>CONCATENATE(G1250,H1250,I1250,J1250)</f>
        <v>100301 4 07 F0930300</v>
      </c>
      <c r="E1250" s="3" t="s">
        <v>171</v>
      </c>
      <c r="F1250" s="4" t="s">
        <v>300</v>
      </c>
      <c r="G1250" s="4" t="s">
        <v>74</v>
      </c>
      <c r="H1250" s="4" t="s">
        <v>33</v>
      </c>
      <c r="I1250" s="4" t="s">
        <v>1016</v>
      </c>
      <c r="J1250" s="4" t="s">
        <v>172</v>
      </c>
      <c r="K1250" s="5">
        <v>5223444.1399999997</v>
      </c>
      <c r="L1250" s="5">
        <v>5769595.7800000003</v>
      </c>
      <c r="M1250" s="5">
        <v>6251638.0999999996</v>
      </c>
    </row>
    <row r="1251" spans="1:13" ht="47.25" x14ac:dyDescent="0.25">
      <c r="A1251" s="14" t="str">
        <f>CONCATENATE(I1251,J1251,G1251,H1251)</f>
        <v>03 0 00 000001003</v>
      </c>
      <c r="B1251" s="14" t="str">
        <f t="shared" si="124"/>
        <v>03 0 00 00000</v>
      </c>
      <c r="C1251" s="15" t="str">
        <f>CONCATENATE(F1251,G1251,H1251,SUBSTITUTE(I1251," ",""),J1251)</f>
        <v>96010030300000000</v>
      </c>
      <c r="D1251" s="14" t="str">
        <f>CONCATENATE(G1251,H1251,I1251,J1251)</f>
        <v>100303 0 00 00000</v>
      </c>
      <c r="E1251" s="3" t="s">
        <v>178</v>
      </c>
      <c r="F1251" s="4" t="s">
        <v>300</v>
      </c>
      <c r="G1251" s="4" t="s">
        <v>74</v>
      </c>
      <c r="H1251" s="4" t="s">
        <v>33</v>
      </c>
      <c r="I1251" s="4" t="s">
        <v>583</v>
      </c>
      <c r="J1251" s="4" t="s">
        <v>5</v>
      </c>
      <c r="K1251" s="5">
        <v>98400</v>
      </c>
      <c r="L1251" s="5">
        <v>98400</v>
      </c>
      <c r="M1251" s="5">
        <v>98400</v>
      </c>
    </row>
    <row r="1252" spans="1:13" ht="15.75" x14ac:dyDescent="0.25">
      <c r="A1252" s="14" t="str">
        <f>CONCATENATE(I1252,J1252,G1252,H1252)</f>
        <v>03 4 00 000001003</v>
      </c>
      <c r="B1252" s="14" t="str">
        <f t="shared" si="124"/>
        <v>03 4 00 00000</v>
      </c>
      <c r="C1252" s="15" t="str">
        <f>CONCATENATE(F1252,G1252,H1252,SUBSTITUTE(I1252," ",""),J1252)</f>
        <v>96010030340000000</v>
      </c>
      <c r="D1252" s="14" t="str">
        <f>CONCATENATE(G1252,H1252,I1252,J1252)</f>
        <v>100303 4 00 00000</v>
      </c>
      <c r="E1252" s="3" t="s">
        <v>51</v>
      </c>
      <c r="F1252" s="4" t="s">
        <v>300</v>
      </c>
      <c r="G1252" s="4" t="s">
        <v>74</v>
      </c>
      <c r="H1252" s="4" t="s">
        <v>33</v>
      </c>
      <c r="I1252" s="4" t="s">
        <v>584</v>
      </c>
      <c r="J1252" s="4" t="s">
        <v>5</v>
      </c>
      <c r="K1252" s="5">
        <v>98400</v>
      </c>
      <c r="L1252" s="5">
        <v>98400</v>
      </c>
      <c r="M1252" s="5">
        <v>98400</v>
      </c>
    </row>
    <row r="1253" spans="1:13" ht="47.25" x14ac:dyDescent="0.25">
      <c r="A1253" s="14" t="str">
        <f>CONCATENATE(I1253,J1253,G1253,H1253)</f>
        <v>03 4 07 000001003</v>
      </c>
      <c r="B1253" s="14" t="str">
        <f t="shared" si="124"/>
        <v>03 4 07 00000</v>
      </c>
      <c r="C1253" s="15" t="str">
        <f>CONCATENATE(F1253,G1253,H1253,SUBSTITUTE(I1253," ",""),J1253)</f>
        <v>96010030340700000</v>
      </c>
      <c r="D1253" s="14" t="str">
        <f>CONCATENATE(G1253,H1253,I1253,J1253)</f>
        <v>100303 4 07 00000</v>
      </c>
      <c r="E1253" s="3" t="s">
        <v>320</v>
      </c>
      <c r="F1253" s="4" t="s">
        <v>300</v>
      </c>
      <c r="G1253" s="4" t="s">
        <v>74</v>
      </c>
      <c r="H1253" s="4" t="s">
        <v>33</v>
      </c>
      <c r="I1253" s="4" t="s">
        <v>585</v>
      </c>
      <c r="J1253" s="4" t="s">
        <v>5</v>
      </c>
      <c r="K1253" s="5">
        <v>98400</v>
      </c>
      <c r="L1253" s="5">
        <v>98400</v>
      </c>
      <c r="M1253" s="5">
        <v>98400</v>
      </c>
    </row>
    <row r="1254" spans="1:13" ht="63" x14ac:dyDescent="0.25">
      <c r="A1254" s="14" t="str">
        <f>CONCATENATE(I1254,J1254,G1254,H1254)</f>
        <v>03 4 07 416601003</v>
      </c>
      <c r="B1254" s="14" t="str">
        <f t="shared" si="124"/>
        <v>03 4 07 41660</v>
      </c>
      <c r="C1254" s="15" t="str">
        <f>CONCATENATE(F1254,G1254,H1254,SUBSTITUTE(I1254," ",""),J1254)</f>
        <v>96010030340741660</v>
      </c>
      <c r="D1254" s="14" t="str">
        <f>CONCATENATE(G1254,H1254,I1254,J1254)</f>
        <v>100303 4 07 41660</v>
      </c>
      <c r="E1254" s="3" t="s">
        <v>341</v>
      </c>
      <c r="F1254" s="4" t="s">
        <v>300</v>
      </c>
      <c r="G1254" s="4" t="s">
        <v>74</v>
      </c>
      <c r="H1254" s="4" t="s">
        <v>33</v>
      </c>
      <c r="I1254" s="4" t="s">
        <v>1029</v>
      </c>
      <c r="J1254" s="4" t="s">
        <v>5</v>
      </c>
      <c r="K1254" s="5">
        <v>98400</v>
      </c>
      <c r="L1254" s="5">
        <v>98400</v>
      </c>
      <c r="M1254" s="5">
        <v>98400</v>
      </c>
    </row>
    <row r="1255" spans="1:13" ht="15.75" x14ac:dyDescent="0.25">
      <c r="A1255" s="14" t="str">
        <f>CONCATENATE(I1255,J1255,G1255,H1255)</f>
        <v>03 4 07 416603001003</v>
      </c>
      <c r="B1255" s="14" t="str">
        <f t="shared" si="124"/>
        <v>03 4 07 41660</v>
      </c>
      <c r="C1255" s="15" t="str">
        <f>CONCATENATE(F1255,G1255,H1255,SUBSTITUTE(I1255," ",""),J1255)</f>
        <v>96010030340741660300</v>
      </c>
      <c r="D1255" s="14" t="str">
        <f>CONCATENATE(G1255,H1255,I1255,J1255)</f>
        <v>100303 4 07 41660300</v>
      </c>
      <c r="E1255" s="3" t="s">
        <v>171</v>
      </c>
      <c r="F1255" s="4" t="s">
        <v>300</v>
      </c>
      <c r="G1255" s="4" t="s">
        <v>74</v>
      </c>
      <c r="H1255" s="4" t="s">
        <v>33</v>
      </c>
      <c r="I1255" s="4" t="s">
        <v>1029</v>
      </c>
      <c r="J1255" s="4" t="s">
        <v>172</v>
      </c>
      <c r="K1255" s="5">
        <v>98400</v>
      </c>
      <c r="L1255" s="5">
        <v>98400</v>
      </c>
      <c r="M1255" s="5">
        <v>98400</v>
      </c>
    </row>
    <row r="1256" spans="1:13" ht="15.75" x14ac:dyDescent="0.25">
      <c r="A1256" s="14" t="str">
        <f>CONCATENATE(I1256,J1256,G1256,H1256)</f>
        <v>1004</v>
      </c>
      <c r="B1256" s="14">
        <f t="shared" si="124"/>
        <v>0</v>
      </c>
      <c r="C1256" s="15" t="str">
        <f>CONCATENATE(F1256,G1256,H1256,SUBSTITUTE(I1256," ",""),J1256)</f>
        <v>9601004</v>
      </c>
      <c r="D1256" s="14" t="str">
        <f>CONCATENATE(G1256,H1256,I1256,J1256)</f>
        <v>1004</v>
      </c>
      <c r="E1256" s="3" t="s">
        <v>177</v>
      </c>
      <c r="F1256" s="4" t="s">
        <v>300</v>
      </c>
      <c r="G1256" s="4" t="s">
        <v>74</v>
      </c>
      <c r="H1256" s="4" t="s">
        <v>37</v>
      </c>
      <c r="I1256" s="4"/>
      <c r="J1256" s="4" t="s">
        <v>5</v>
      </c>
      <c r="K1256" s="5">
        <v>17046.8</v>
      </c>
      <c r="L1256" s="5">
        <v>17046.8</v>
      </c>
      <c r="M1256" s="5">
        <v>17046.8</v>
      </c>
    </row>
    <row r="1257" spans="1:13" ht="47.25" x14ac:dyDescent="0.25">
      <c r="A1257" s="14" t="str">
        <f>CONCATENATE(I1257,J1257,G1257,H1257)</f>
        <v>03 0 00 000001004</v>
      </c>
      <c r="B1257" s="14" t="str">
        <f t="shared" si="124"/>
        <v>03 0 00 00000</v>
      </c>
      <c r="C1257" s="15" t="str">
        <f>CONCATENATE(F1257,G1257,H1257,SUBSTITUTE(I1257," ",""),J1257)</f>
        <v>96010040300000000</v>
      </c>
      <c r="D1257" s="14" t="str">
        <f>CONCATENATE(G1257,H1257,I1257,J1257)</f>
        <v>100403 0 00 00000</v>
      </c>
      <c r="E1257" s="3" t="s">
        <v>178</v>
      </c>
      <c r="F1257" s="4" t="s">
        <v>300</v>
      </c>
      <c r="G1257" s="4" t="s">
        <v>74</v>
      </c>
      <c r="H1257" s="4" t="s">
        <v>37</v>
      </c>
      <c r="I1257" s="4" t="s">
        <v>583</v>
      </c>
      <c r="J1257" s="4" t="s">
        <v>5</v>
      </c>
      <c r="K1257" s="5">
        <v>17046.8</v>
      </c>
      <c r="L1257" s="5">
        <v>17046.8</v>
      </c>
      <c r="M1257" s="5">
        <v>17046.8</v>
      </c>
    </row>
    <row r="1258" spans="1:13" ht="15.75" x14ac:dyDescent="0.25">
      <c r="A1258" s="14" t="str">
        <f>CONCATENATE(I1258,J1258,G1258,H1258)</f>
        <v>03 4 00 000001004</v>
      </c>
      <c r="B1258" s="14" t="str">
        <f t="shared" si="124"/>
        <v>03 4 00 00000</v>
      </c>
      <c r="C1258" s="15" t="str">
        <f>CONCATENATE(F1258,G1258,H1258,SUBSTITUTE(I1258," ",""),J1258)</f>
        <v>96010040340000000</v>
      </c>
      <c r="D1258" s="14" t="str">
        <f>CONCATENATE(G1258,H1258,I1258,J1258)</f>
        <v>100403 4 00 00000</v>
      </c>
      <c r="E1258" s="3" t="s">
        <v>51</v>
      </c>
      <c r="F1258" s="4" t="s">
        <v>300</v>
      </c>
      <c r="G1258" s="4" t="s">
        <v>74</v>
      </c>
      <c r="H1258" s="4" t="s">
        <v>37</v>
      </c>
      <c r="I1258" s="4" t="s">
        <v>584</v>
      </c>
      <c r="J1258" s="4" t="s">
        <v>5</v>
      </c>
      <c r="K1258" s="5">
        <v>17046.8</v>
      </c>
      <c r="L1258" s="5">
        <v>17046.8</v>
      </c>
      <c r="M1258" s="5">
        <v>17046.8</v>
      </c>
    </row>
    <row r="1259" spans="1:13" ht="31.5" x14ac:dyDescent="0.25">
      <c r="A1259" s="14" t="str">
        <f>CONCATENATE(I1259,J1259,G1259,H1259)</f>
        <v>03 4 05 000001004</v>
      </c>
      <c r="B1259" s="14" t="str">
        <f t="shared" si="124"/>
        <v>03 4 05 00000</v>
      </c>
      <c r="C1259" s="15" t="str">
        <f>CONCATENATE(F1259,G1259,H1259,SUBSTITUTE(I1259," ",""),J1259)</f>
        <v>96010040340500000</v>
      </c>
      <c r="D1259" s="14" t="str">
        <f>CONCATENATE(G1259,H1259,I1259,J1259)</f>
        <v>100403 4 05 00000</v>
      </c>
      <c r="E1259" s="3" t="s">
        <v>342</v>
      </c>
      <c r="F1259" s="4" t="s">
        <v>300</v>
      </c>
      <c r="G1259" s="4" t="s">
        <v>74</v>
      </c>
      <c r="H1259" s="4" t="s">
        <v>37</v>
      </c>
      <c r="I1259" s="4" t="s">
        <v>1054</v>
      </c>
      <c r="J1259" s="4" t="s">
        <v>5</v>
      </c>
      <c r="K1259" s="5">
        <v>17046.8</v>
      </c>
      <c r="L1259" s="5">
        <v>17046.8</v>
      </c>
      <c r="M1259" s="5">
        <v>17046.8</v>
      </c>
    </row>
    <row r="1260" spans="1:13" ht="126" x14ac:dyDescent="0.25">
      <c r="A1260" s="14" t="str">
        <f>CONCATENATE(I1260,J1260,G1260,H1260)</f>
        <v>03 4 05 412901004</v>
      </c>
      <c r="B1260" s="14" t="str">
        <f t="shared" si="124"/>
        <v>03 4 05 41290</v>
      </c>
      <c r="C1260" s="15" t="str">
        <f>CONCATENATE(F1260,G1260,H1260,SUBSTITUTE(I1260," ",""),J1260)</f>
        <v>96010040340541290</v>
      </c>
      <c r="D1260" s="14" t="str">
        <f>CONCATENATE(G1260,H1260,I1260,J1260)</f>
        <v>100403 4 05 41290</v>
      </c>
      <c r="E1260" s="3" t="s">
        <v>343</v>
      </c>
      <c r="F1260" s="4" t="s">
        <v>300</v>
      </c>
      <c r="G1260" s="4" t="s">
        <v>74</v>
      </c>
      <c r="H1260" s="4" t="s">
        <v>37</v>
      </c>
      <c r="I1260" s="4" t="s">
        <v>1057</v>
      </c>
      <c r="J1260" s="4" t="s">
        <v>5</v>
      </c>
      <c r="K1260" s="5">
        <v>17046.8</v>
      </c>
      <c r="L1260" s="5">
        <v>17046.8</v>
      </c>
      <c r="M1260" s="5">
        <v>17046.8</v>
      </c>
    </row>
    <row r="1261" spans="1:13" ht="15.75" x14ac:dyDescent="0.25">
      <c r="A1261" s="14" t="str">
        <f>CONCATENATE(I1261,J1261,G1261,H1261)</f>
        <v>03 4 05 412903001004</v>
      </c>
      <c r="B1261" s="14" t="str">
        <f t="shared" si="124"/>
        <v>03 4 05 41290</v>
      </c>
      <c r="C1261" s="15" t="str">
        <f>CONCATENATE(F1261,G1261,H1261,SUBSTITUTE(I1261," ",""),J1261)</f>
        <v>96010040340541290300</v>
      </c>
      <c r="D1261" s="14" t="str">
        <f>CONCATENATE(G1261,H1261,I1261,J1261)</f>
        <v>100403 4 05 41290300</v>
      </c>
      <c r="E1261" s="3" t="s">
        <v>171</v>
      </c>
      <c r="F1261" s="4" t="s">
        <v>300</v>
      </c>
      <c r="G1261" s="4" t="s">
        <v>74</v>
      </c>
      <c r="H1261" s="4" t="s">
        <v>37</v>
      </c>
      <c r="I1261" s="4" t="s">
        <v>1057</v>
      </c>
      <c r="J1261" s="4" t="s">
        <v>172</v>
      </c>
      <c r="K1261" s="5">
        <v>17046.8</v>
      </c>
      <c r="L1261" s="5">
        <v>17046.8</v>
      </c>
      <c r="M1261" s="5">
        <v>17046.8</v>
      </c>
    </row>
    <row r="1262" spans="1:13" ht="47.25" x14ac:dyDescent="0.25">
      <c r="A1262" s="14" t="str">
        <f>CONCATENATE(I1262,J1262,G1262,H1262)</f>
        <v/>
      </c>
      <c r="B1262" s="14">
        <f t="shared" si="124"/>
        <v>0</v>
      </c>
      <c r="C1262" s="15" t="str">
        <f>CONCATENATE(F1262,G1262,H1262,SUBSTITUTE(I1262," ",""),J1262)</f>
        <v>961</v>
      </c>
      <c r="D1262" s="14" t="str">
        <f>CONCATENATE(G1262,H1262,I1262,J1262)</f>
        <v/>
      </c>
      <c r="E1262" s="3" t="s">
        <v>1279</v>
      </c>
      <c r="F1262" s="4" t="s">
        <v>344</v>
      </c>
      <c r="G1262" s="4" t="s">
        <v>5</v>
      </c>
      <c r="H1262" s="4" t="s">
        <v>5</v>
      </c>
      <c r="I1262" s="4"/>
      <c r="J1262" s="4" t="s">
        <v>5</v>
      </c>
      <c r="K1262" s="5">
        <v>10839482.413730001</v>
      </c>
      <c r="L1262" s="5">
        <v>9703309.0245249998</v>
      </c>
      <c r="M1262" s="5">
        <v>9777545.0118250009</v>
      </c>
    </row>
    <row r="1263" spans="1:13" ht="15.75" x14ac:dyDescent="0.25">
      <c r="A1263" s="14" t="str">
        <f>CONCATENATE(I1263,J1263,G1263,H1263)</f>
        <v>0100</v>
      </c>
      <c r="B1263" s="14">
        <f t="shared" si="124"/>
        <v>0</v>
      </c>
      <c r="C1263" s="15" t="str">
        <f>CONCATENATE(F1263,G1263,H1263,SUBSTITUTE(I1263," ",""),J1263)</f>
        <v>9610100</v>
      </c>
      <c r="D1263" s="14" t="str">
        <f>CONCATENATE(G1263,H1263,I1263,J1263)</f>
        <v>0100</v>
      </c>
      <c r="E1263" s="3" t="s">
        <v>6</v>
      </c>
      <c r="F1263" s="4" t="s">
        <v>344</v>
      </c>
      <c r="G1263" s="4" t="s">
        <v>7</v>
      </c>
      <c r="H1263" s="8" t="s">
        <v>8</v>
      </c>
      <c r="I1263" s="8"/>
      <c r="J1263" s="4" t="s">
        <v>5</v>
      </c>
      <c r="K1263" s="5">
        <v>400</v>
      </c>
      <c r="L1263" s="5">
        <v>400</v>
      </c>
      <c r="M1263" s="5">
        <v>400</v>
      </c>
    </row>
    <row r="1264" spans="1:13" ht="15.75" x14ac:dyDescent="0.25">
      <c r="A1264" s="14" t="str">
        <f>CONCATENATE(I1264,J1264,G1264,H1264)</f>
        <v>0113</v>
      </c>
      <c r="B1264" s="14">
        <f t="shared" si="124"/>
        <v>0</v>
      </c>
      <c r="C1264" s="15" t="str">
        <f>CONCATENATE(F1264,G1264,H1264,SUBSTITUTE(I1264," ",""),J1264)</f>
        <v>9610113</v>
      </c>
      <c r="D1264" s="14" t="str">
        <f>CONCATENATE(G1264,H1264,I1264,J1264)</f>
        <v>0113</v>
      </c>
      <c r="E1264" s="3" t="s">
        <v>9</v>
      </c>
      <c r="F1264" s="4" t="s">
        <v>344</v>
      </c>
      <c r="G1264" s="4" t="s">
        <v>7</v>
      </c>
      <c r="H1264" s="8" t="s">
        <v>10</v>
      </c>
      <c r="I1264" s="8"/>
      <c r="J1264" s="4" t="s">
        <v>5</v>
      </c>
      <c r="K1264" s="5">
        <v>400</v>
      </c>
      <c r="L1264" s="5">
        <v>400</v>
      </c>
      <c r="M1264" s="5">
        <v>400</v>
      </c>
    </row>
    <row r="1265" spans="1:13" ht="63" x14ac:dyDescent="0.25">
      <c r="A1265" s="14" t="str">
        <f>CONCATENATE(I1265,J1265,G1265,H1265)</f>
        <v>08 0 00 000000113</v>
      </c>
      <c r="B1265" s="14" t="str">
        <f t="shared" si="124"/>
        <v>08 0 00 00000</v>
      </c>
      <c r="C1265" s="15" t="str">
        <f>CONCATENATE(F1265,G1265,H1265,SUBSTITUTE(I1265," ",""),J1265)</f>
        <v>96101130800000000</v>
      </c>
      <c r="D1265" s="14" t="str">
        <f>CONCATENATE(G1265,H1265,I1265,J1265)</f>
        <v>011308 0 00 00000</v>
      </c>
      <c r="E1265" s="3" t="s">
        <v>1280</v>
      </c>
      <c r="F1265" s="4" t="s">
        <v>344</v>
      </c>
      <c r="G1265" s="4" t="s">
        <v>7</v>
      </c>
      <c r="H1265" s="4" t="s">
        <v>10</v>
      </c>
      <c r="I1265" s="4" t="s">
        <v>591</v>
      </c>
      <c r="J1265" s="4" t="s">
        <v>5</v>
      </c>
      <c r="K1265" s="5">
        <v>400</v>
      </c>
      <c r="L1265" s="5">
        <v>400</v>
      </c>
      <c r="M1265" s="5">
        <v>400</v>
      </c>
    </row>
    <row r="1266" spans="1:13" ht="15.75" x14ac:dyDescent="0.25">
      <c r="A1266" s="14" t="str">
        <f>CONCATENATE(I1266,J1266,G1266,H1266)</f>
        <v>08 3 00 000000113</v>
      </c>
      <c r="B1266" s="14" t="str">
        <f t="shared" si="124"/>
        <v>08 3 00 00000</v>
      </c>
      <c r="C1266" s="15" t="str">
        <f>CONCATENATE(F1266,G1266,H1266,SUBSTITUTE(I1266," ",""),J1266)</f>
        <v>96101130830000000</v>
      </c>
      <c r="D1266" s="14" t="str">
        <f>CONCATENATE(G1266,H1266,I1266,J1266)</f>
        <v>011308 3 00 00000</v>
      </c>
      <c r="E1266" s="3" t="s">
        <v>21</v>
      </c>
      <c r="F1266" s="4" t="s">
        <v>344</v>
      </c>
      <c r="G1266" s="4" t="s">
        <v>7</v>
      </c>
      <c r="H1266" s="4" t="s">
        <v>10</v>
      </c>
      <c r="I1266" s="4" t="s">
        <v>592</v>
      </c>
      <c r="J1266" s="4" t="s">
        <v>5</v>
      </c>
      <c r="K1266" s="5">
        <v>200</v>
      </c>
      <c r="L1266" s="5">
        <v>200</v>
      </c>
      <c r="M1266" s="5">
        <v>200</v>
      </c>
    </row>
    <row r="1267" spans="1:13" ht="31.5" x14ac:dyDescent="0.25">
      <c r="A1267" s="14" t="str">
        <f>CONCATENATE(I1267,J1267,G1267,H1267)</f>
        <v>08 3 99 000000113</v>
      </c>
      <c r="B1267" s="14" t="str">
        <f t="shared" si="124"/>
        <v>08 3 99 00000</v>
      </c>
      <c r="C1267" s="15" t="str">
        <f>CONCATENATE(F1267,G1267,H1267,SUBSTITUTE(I1267," ",""),J1267)</f>
        <v>96101130839900000</v>
      </c>
      <c r="D1267" s="14" t="str">
        <f>CONCATENATE(G1267,H1267,I1267,J1267)</f>
        <v>011308 3 99 00000</v>
      </c>
      <c r="E1267" s="3" t="s">
        <v>22</v>
      </c>
      <c r="F1267" s="4" t="s">
        <v>344</v>
      </c>
      <c r="G1267" s="4" t="s">
        <v>7</v>
      </c>
      <c r="H1267" s="4" t="s">
        <v>10</v>
      </c>
      <c r="I1267" s="4" t="s">
        <v>593</v>
      </c>
      <c r="J1267" s="4" t="s">
        <v>5</v>
      </c>
      <c r="K1267" s="5">
        <v>200</v>
      </c>
      <c r="L1267" s="5">
        <v>200</v>
      </c>
      <c r="M1267" s="5">
        <v>200</v>
      </c>
    </row>
    <row r="1268" spans="1:13" ht="63" x14ac:dyDescent="0.25">
      <c r="A1268" s="14" t="str">
        <f>CONCATENATE(I1268,J1268,G1268,H1268)</f>
        <v>08 3 99 251300113</v>
      </c>
      <c r="B1268" s="14" t="str">
        <f t="shared" si="124"/>
        <v>08 3 99 25130</v>
      </c>
      <c r="C1268" s="15" t="str">
        <f>CONCATENATE(F1268,G1268,H1268,SUBSTITUTE(I1268," ",""),J1268)</f>
        <v>96101130839925130</v>
      </c>
      <c r="D1268" s="14" t="str">
        <f>CONCATENATE(G1268,H1268,I1268,J1268)</f>
        <v>011308 3 99 25130</v>
      </c>
      <c r="E1268" s="3" t="s">
        <v>345</v>
      </c>
      <c r="F1268" s="4" t="s">
        <v>344</v>
      </c>
      <c r="G1268" s="4" t="s">
        <v>7</v>
      </c>
      <c r="H1268" s="4" t="s">
        <v>10</v>
      </c>
      <c r="I1268" s="4" t="s">
        <v>595</v>
      </c>
      <c r="J1268" s="4" t="s">
        <v>5</v>
      </c>
      <c r="K1268" s="5">
        <v>200</v>
      </c>
      <c r="L1268" s="5">
        <v>200</v>
      </c>
      <c r="M1268" s="5">
        <v>200</v>
      </c>
    </row>
    <row r="1269" spans="1:13" ht="15.75" x14ac:dyDescent="0.25">
      <c r="A1269" s="14" t="str">
        <f>CONCATENATE(I1269,J1269,G1269,H1269)</f>
        <v>08 3 99 251303000113</v>
      </c>
      <c r="B1269" s="14" t="str">
        <f t="shared" si="124"/>
        <v>08 3 99 25130</v>
      </c>
      <c r="C1269" s="15" t="str">
        <f>CONCATENATE(F1269,G1269,H1269,SUBSTITUTE(I1269," ",""),J1269)</f>
        <v>96101130839925130300</v>
      </c>
      <c r="D1269" s="14" t="str">
        <f>CONCATENATE(G1269,H1269,I1269,J1269)</f>
        <v>011308 3 99 25130300</v>
      </c>
      <c r="E1269" s="3" t="s">
        <v>171</v>
      </c>
      <c r="F1269" s="4" t="s">
        <v>344</v>
      </c>
      <c r="G1269" s="4" t="s">
        <v>7</v>
      </c>
      <c r="H1269" s="4" t="s">
        <v>10</v>
      </c>
      <c r="I1269" s="4" t="s">
        <v>595</v>
      </c>
      <c r="J1269" s="4" t="s">
        <v>172</v>
      </c>
      <c r="K1269" s="5">
        <v>200</v>
      </c>
      <c r="L1269" s="5">
        <v>200</v>
      </c>
      <c r="M1269" s="5">
        <v>200</v>
      </c>
    </row>
    <row r="1270" spans="1:13" ht="15.75" x14ac:dyDescent="0.25">
      <c r="A1270" s="14" t="str">
        <f>CONCATENATE(I1270,J1270,G1270,H1270)</f>
        <v>08 4 00 000000113</v>
      </c>
      <c r="B1270" s="14" t="str">
        <f t="shared" ref="B1270:B1273" si="127">I1270</f>
        <v>08 4 00 00000</v>
      </c>
      <c r="C1270" s="15" t="str">
        <f>CONCATENATE(F1270,G1270,H1270,SUBSTITUTE(I1270," ",""),J1270)</f>
        <v>96101130840000000</v>
      </c>
      <c r="D1270" s="14" t="str">
        <f>CONCATENATE(G1270,H1270,I1270,J1270)</f>
        <v>011308 4 00 00000</v>
      </c>
      <c r="E1270" s="3" t="s">
        <v>51</v>
      </c>
      <c r="F1270" s="4" t="s">
        <v>344</v>
      </c>
      <c r="G1270" s="4" t="s">
        <v>7</v>
      </c>
      <c r="H1270" s="4" t="s">
        <v>10</v>
      </c>
      <c r="I1270" s="4" t="s">
        <v>596</v>
      </c>
      <c r="J1270" s="4"/>
      <c r="K1270" s="5">
        <v>200</v>
      </c>
      <c r="L1270" s="5">
        <v>200</v>
      </c>
      <c r="M1270" s="5">
        <v>200</v>
      </c>
    </row>
    <row r="1271" spans="1:13" ht="63" x14ac:dyDescent="0.25">
      <c r="A1271" s="14" t="str">
        <f>CONCATENATE(I1271,J1271,G1271,H1271)</f>
        <v>08 4 98 000000113</v>
      </c>
      <c r="B1271" s="14" t="str">
        <f t="shared" si="127"/>
        <v>08 4 98 00000</v>
      </c>
      <c r="C1271" s="15" t="str">
        <f>CONCATENATE(F1271,G1271,H1271,SUBSTITUTE(I1271," ",""),J1271)</f>
        <v>96101130849800000</v>
      </c>
      <c r="D1271" s="14" t="str">
        <f>CONCATENATE(G1271,H1271,I1271,J1271)</f>
        <v>011308 4 98 00000</v>
      </c>
      <c r="E1271" s="3" t="s">
        <v>1289</v>
      </c>
      <c r="F1271" s="4" t="s">
        <v>344</v>
      </c>
      <c r="G1271" s="4" t="s">
        <v>7</v>
      </c>
      <c r="H1271" s="4" t="s">
        <v>10</v>
      </c>
      <c r="I1271" s="4" t="s">
        <v>1286</v>
      </c>
      <c r="J1271" s="4"/>
      <c r="K1271" s="5">
        <v>200</v>
      </c>
      <c r="L1271" s="5">
        <v>200</v>
      </c>
      <c r="M1271" s="5">
        <v>200</v>
      </c>
    </row>
    <row r="1272" spans="1:13" ht="47.25" x14ac:dyDescent="0.25">
      <c r="A1272" s="14" t="str">
        <f>CONCATENATE(I1272,J1272,G1272,H1272)</f>
        <v>08 4 98 900000113</v>
      </c>
      <c r="B1272" s="14" t="str">
        <f t="shared" si="127"/>
        <v>08 4 98 90000</v>
      </c>
      <c r="C1272" s="15" t="str">
        <f>CONCATENATE(F1272,G1272,H1272,SUBSTITUTE(I1272," ",""),J1272)</f>
        <v>96101130849890000</v>
      </c>
      <c r="D1272" s="14" t="str">
        <f>CONCATENATE(G1272,H1272,I1272,J1272)</f>
        <v>011308 4 98 90000</v>
      </c>
      <c r="E1272" s="3" t="s">
        <v>13</v>
      </c>
      <c r="F1272" s="4" t="s">
        <v>344</v>
      </c>
      <c r="G1272" s="4" t="s">
        <v>7</v>
      </c>
      <c r="H1272" s="4" t="s">
        <v>10</v>
      </c>
      <c r="I1272" s="4" t="s">
        <v>1287</v>
      </c>
      <c r="J1272" s="4"/>
      <c r="K1272" s="5">
        <v>200</v>
      </c>
      <c r="L1272" s="5">
        <v>200</v>
      </c>
      <c r="M1272" s="5">
        <v>200</v>
      </c>
    </row>
    <row r="1273" spans="1:13" ht="31.5" x14ac:dyDescent="0.25">
      <c r="A1273" s="14" t="str">
        <f>CONCATENATE(I1273,J1273,G1273,H1273)</f>
        <v>08 4 98 900002000113</v>
      </c>
      <c r="B1273" s="14" t="str">
        <f t="shared" si="127"/>
        <v>08 4 98 90000</v>
      </c>
      <c r="C1273" s="15" t="str">
        <f>CONCATENATE(F1273,G1273,H1273,SUBSTITUTE(I1273," ",""),J1273)</f>
        <v>96101130849890000200</v>
      </c>
      <c r="D1273" s="14" t="str">
        <f>CONCATENATE(G1273,H1273,I1273,J1273)</f>
        <v>011308 4 98 90000200</v>
      </c>
      <c r="E1273" s="3" t="s">
        <v>16</v>
      </c>
      <c r="F1273" s="4" t="s">
        <v>344</v>
      </c>
      <c r="G1273" s="4" t="s">
        <v>7</v>
      </c>
      <c r="H1273" s="4" t="s">
        <v>10</v>
      </c>
      <c r="I1273" s="4" t="s">
        <v>1287</v>
      </c>
      <c r="J1273" s="4">
        <v>200</v>
      </c>
      <c r="K1273" s="5">
        <v>200</v>
      </c>
      <c r="L1273" s="5">
        <v>200</v>
      </c>
      <c r="M1273" s="5">
        <v>200</v>
      </c>
    </row>
    <row r="1274" spans="1:13" ht="15.75" x14ac:dyDescent="0.25">
      <c r="A1274" s="14" t="str">
        <f>CONCATENATE(I1274,J1274,G1274,H1274)</f>
        <v>0400</v>
      </c>
      <c r="B1274" s="14">
        <f t="shared" si="124"/>
        <v>0</v>
      </c>
      <c r="C1274" s="15" t="str">
        <f>CONCATENATE(F1274,G1274,H1274,SUBSTITUTE(I1274," ",""),J1274)</f>
        <v>9610400</v>
      </c>
      <c r="D1274" s="14" t="str">
        <f>CONCATENATE(G1274,H1274,I1274,J1274)</f>
        <v>0400</v>
      </c>
      <c r="E1274" s="3" t="s">
        <v>75</v>
      </c>
      <c r="F1274" s="4" t="s">
        <v>344</v>
      </c>
      <c r="G1274" s="4" t="s">
        <v>37</v>
      </c>
      <c r="H1274" s="8" t="s">
        <v>8</v>
      </c>
      <c r="I1274" s="8"/>
      <c r="J1274" s="4" t="s">
        <v>5</v>
      </c>
      <c r="K1274" s="5">
        <v>264876.84999999998</v>
      </c>
      <c r="L1274" s="5">
        <v>224109.78986999998</v>
      </c>
      <c r="M1274" s="5">
        <v>224109.78986999998</v>
      </c>
    </row>
    <row r="1275" spans="1:13" ht="15.75" x14ac:dyDescent="0.25">
      <c r="A1275" s="14" t="str">
        <f>CONCATENATE(I1275,J1275,G1275,H1275)</f>
        <v>0401</v>
      </c>
      <c r="B1275" s="14">
        <f t="shared" si="124"/>
        <v>0</v>
      </c>
      <c r="C1275" s="15" t="str">
        <f>CONCATENATE(F1275,G1275,H1275,SUBSTITUTE(I1275," ",""),J1275)</f>
        <v>9610401</v>
      </c>
      <c r="D1275" s="14" t="str">
        <f>CONCATENATE(G1275,H1275,I1275,J1275)</f>
        <v>0401</v>
      </c>
      <c r="E1275" s="3" t="s">
        <v>105</v>
      </c>
      <c r="F1275" s="4" t="s">
        <v>344</v>
      </c>
      <c r="G1275" s="4" t="s">
        <v>37</v>
      </c>
      <c r="H1275" s="8" t="s">
        <v>7</v>
      </c>
      <c r="I1275" s="8"/>
      <c r="J1275" s="4" t="s">
        <v>5</v>
      </c>
      <c r="K1275" s="5">
        <v>261833.75</v>
      </c>
      <c r="L1275" s="5">
        <v>224109.78986999998</v>
      </c>
      <c r="M1275" s="5">
        <v>224109.78986999998</v>
      </c>
    </row>
    <row r="1276" spans="1:13" ht="47.25" x14ac:dyDescent="0.25">
      <c r="A1276" s="14" t="str">
        <f>CONCATENATE(I1276,J1276,G1276,H1276)</f>
        <v>07 0 00 000000401</v>
      </c>
      <c r="B1276" s="14" t="str">
        <f t="shared" si="124"/>
        <v>07 0 00 00000</v>
      </c>
      <c r="C1276" s="15" t="str">
        <f>CONCATENATE(F1276,G1276,H1276,SUBSTITUTE(I1276," ",""),J1276)</f>
        <v>96104010700000000</v>
      </c>
      <c r="D1276" s="14" t="str">
        <f>CONCATENATE(G1276,H1276,I1276,J1276)</f>
        <v>040107 0 00 00000</v>
      </c>
      <c r="E1276" s="3" t="s">
        <v>349</v>
      </c>
      <c r="F1276" s="4" t="s">
        <v>344</v>
      </c>
      <c r="G1276" s="4" t="s">
        <v>37</v>
      </c>
      <c r="H1276" s="4" t="s">
        <v>7</v>
      </c>
      <c r="I1276" s="4" t="s">
        <v>659</v>
      </c>
      <c r="J1276" s="4" t="s">
        <v>5</v>
      </c>
      <c r="K1276" s="5">
        <v>261833.75</v>
      </c>
      <c r="L1276" s="5">
        <v>224109.78986999998</v>
      </c>
      <c r="M1276" s="5">
        <v>224109.78986999998</v>
      </c>
    </row>
    <row r="1277" spans="1:13" ht="15.75" x14ac:dyDescent="0.25">
      <c r="A1277" s="14" t="str">
        <f>CONCATENATE(I1277,J1277,G1277,H1277)</f>
        <v>07 2 00 000000401</v>
      </c>
      <c r="B1277" s="14" t="str">
        <f t="shared" ref="B1277:B1281" si="128">I1277</f>
        <v>07 2 00 00000</v>
      </c>
      <c r="C1277" s="15" t="str">
        <f>CONCATENATE(F1277,G1277,H1277,SUBSTITUTE(I1277," ",""),J1277)</f>
        <v>96104010720000000</v>
      </c>
      <c r="D1277" s="14" t="str">
        <f>CONCATENATE(G1277,H1277,I1277,J1277)</f>
        <v>040107 2 00 00000</v>
      </c>
      <c r="E1277" s="3" t="s">
        <v>1112</v>
      </c>
      <c r="F1277" s="4" t="s">
        <v>344</v>
      </c>
      <c r="G1277" s="4" t="s">
        <v>37</v>
      </c>
      <c r="H1277" s="4" t="s">
        <v>7</v>
      </c>
      <c r="I1277" s="4" t="s">
        <v>1046</v>
      </c>
      <c r="J1277" s="4"/>
      <c r="K1277" s="5">
        <v>9242.7000000000007</v>
      </c>
      <c r="L1277" s="5">
        <v>0</v>
      </c>
      <c r="M1277" s="5">
        <v>0</v>
      </c>
    </row>
    <row r="1278" spans="1:13" ht="15.75" x14ac:dyDescent="0.25">
      <c r="A1278" s="14" t="str">
        <f>CONCATENATE(I1278,J1278,G1278,H1278)</f>
        <v>07 2 Л3 000000401</v>
      </c>
      <c r="B1278" s="14" t="str">
        <f t="shared" si="128"/>
        <v>07 2 Л3 00000</v>
      </c>
      <c r="C1278" s="15" t="str">
        <f>CONCATENATE(F1278,G1278,H1278,SUBSTITUTE(I1278," ",""),J1278)</f>
        <v>9610401072Л300000</v>
      </c>
      <c r="D1278" s="14" t="str">
        <f>CONCATENATE(G1278,H1278,I1278,J1278)</f>
        <v>040107 2 Л3 00000</v>
      </c>
      <c r="E1278" s="3" t="s">
        <v>368</v>
      </c>
      <c r="F1278" s="4" t="s">
        <v>344</v>
      </c>
      <c r="G1278" s="4" t="s">
        <v>37</v>
      </c>
      <c r="H1278" s="4" t="s">
        <v>7</v>
      </c>
      <c r="I1278" s="4" t="s">
        <v>1465</v>
      </c>
      <c r="J1278" s="4"/>
      <c r="K1278" s="5">
        <v>9242.7000000000007</v>
      </c>
      <c r="L1278" s="5">
        <v>0</v>
      </c>
      <c r="M1278" s="5">
        <v>0</v>
      </c>
    </row>
    <row r="1279" spans="1:13" ht="63" x14ac:dyDescent="0.25">
      <c r="A1279" s="14" t="str">
        <f>CONCATENATE(I1279,J1279,G1279,H1279)</f>
        <v>07 2 Л3 603730401</v>
      </c>
      <c r="B1279" s="14" t="str">
        <f t="shared" si="128"/>
        <v>07 2 Л3 60373</v>
      </c>
      <c r="C1279" s="15" t="str">
        <f>CONCATENATE(F1279,G1279,H1279,SUBSTITUTE(I1279," ",""),J1279)</f>
        <v>9610401072Л360373</v>
      </c>
      <c r="D1279" s="14" t="str">
        <f>CONCATENATE(G1279,H1279,I1279,J1279)</f>
        <v>040107 2 Л3 60373</v>
      </c>
      <c r="E1279" s="3" t="s">
        <v>1272</v>
      </c>
      <c r="F1279" s="4" t="s">
        <v>344</v>
      </c>
      <c r="G1279" s="4" t="s">
        <v>37</v>
      </c>
      <c r="H1279" s="4" t="s">
        <v>7</v>
      </c>
      <c r="I1279" s="4" t="s">
        <v>1466</v>
      </c>
      <c r="J1279" s="4"/>
      <c r="K1279" s="5">
        <v>9242.7000000000007</v>
      </c>
      <c r="L1279" s="5">
        <v>0</v>
      </c>
      <c r="M1279" s="5">
        <v>0</v>
      </c>
    </row>
    <row r="1280" spans="1:13" ht="31.5" x14ac:dyDescent="0.25">
      <c r="A1280" s="14" t="str">
        <f>CONCATENATE(I1280,J1280,G1280,H1280)</f>
        <v>07 2 Л3 603736000401</v>
      </c>
      <c r="B1280" s="14" t="str">
        <f t="shared" si="128"/>
        <v>07 2 Л3 60373</v>
      </c>
      <c r="C1280" s="15" t="str">
        <f>CONCATENATE(F1280,G1280,H1280,SUBSTITUTE(I1280," ",""),J1280)</f>
        <v>9610401072Л360373600</v>
      </c>
      <c r="D1280" s="14" t="str">
        <f>CONCATENATE(G1280,H1280,I1280,J1280)</f>
        <v>040107 2 Л3 60373600</v>
      </c>
      <c r="E1280" s="3" t="s">
        <v>111</v>
      </c>
      <c r="F1280" s="4" t="s">
        <v>344</v>
      </c>
      <c r="G1280" s="4" t="s">
        <v>37</v>
      </c>
      <c r="H1280" s="4" t="s">
        <v>7</v>
      </c>
      <c r="I1280" s="4" t="s">
        <v>1466</v>
      </c>
      <c r="J1280" s="4">
        <v>600</v>
      </c>
      <c r="K1280" s="5">
        <v>6000</v>
      </c>
      <c r="L1280" s="5">
        <v>0</v>
      </c>
      <c r="M1280" s="5">
        <v>0</v>
      </c>
    </row>
    <row r="1281" spans="1:13" ht="15.75" x14ac:dyDescent="0.25">
      <c r="A1281" s="14" t="str">
        <f>CONCATENATE(I1281,J1281,G1281,H1281)</f>
        <v>07 2 Л3 603738000401</v>
      </c>
      <c r="B1281" s="14" t="str">
        <f t="shared" si="128"/>
        <v>07 2 Л3 60373</v>
      </c>
      <c r="C1281" s="15" t="str">
        <f>CONCATENATE(F1281,G1281,H1281,SUBSTITUTE(I1281," ",""),J1281)</f>
        <v>9610401072Л360373800</v>
      </c>
      <c r="D1281" s="14" t="str">
        <f>CONCATENATE(G1281,H1281,I1281,J1281)</f>
        <v>040107 2 Л3 60373800</v>
      </c>
      <c r="E1281" s="3" t="s">
        <v>25</v>
      </c>
      <c r="F1281" s="4" t="s">
        <v>344</v>
      </c>
      <c r="G1281" s="4" t="s">
        <v>37</v>
      </c>
      <c r="H1281" s="4" t="s">
        <v>7</v>
      </c>
      <c r="I1281" s="4" t="s">
        <v>1466</v>
      </c>
      <c r="J1281" s="4">
        <v>800</v>
      </c>
      <c r="K1281" s="5">
        <v>3242.7</v>
      </c>
      <c r="L1281" s="5">
        <v>0</v>
      </c>
      <c r="M1281" s="5">
        <v>0</v>
      </c>
    </row>
    <row r="1282" spans="1:13" ht="15.75" x14ac:dyDescent="0.25">
      <c r="A1282" s="14" t="str">
        <f>CONCATENATE(I1282,J1282,G1282,H1282)</f>
        <v>07 4 00 000000401</v>
      </c>
      <c r="B1282" s="14" t="str">
        <f t="shared" si="124"/>
        <v>07 4 00 00000</v>
      </c>
      <c r="C1282" s="15" t="str">
        <f>CONCATENATE(F1282,G1282,H1282,SUBSTITUTE(I1282," ",""),J1282)</f>
        <v>96104010740000000</v>
      </c>
      <c r="D1282" s="14" t="str">
        <f>CONCATENATE(G1282,H1282,I1282,J1282)</f>
        <v>040107 4 00 00000</v>
      </c>
      <c r="E1282" s="3" t="s">
        <v>51</v>
      </c>
      <c r="F1282" s="4" t="s">
        <v>344</v>
      </c>
      <c r="G1282" s="4" t="s">
        <v>37</v>
      </c>
      <c r="H1282" s="4" t="s">
        <v>7</v>
      </c>
      <c r="I1282" s="4" t="s">
        <v>660</v>
      </c>
      <c r="J1282" s="4" t="s">
        <v>5</v>
      </c>
      <c r="K1282" s="5">
        <v>252591.05</v>
      </c>
      <c r="L1282" s="5">
        <v>224109.78986999998</v>
      </c>
      <c r="M1282" s="5">
        <v>224109.78986999998</v>
      </c>
    </row>
    <row r="1283" spans="1:13" ht="47.25" x14ac:dyDescent="0.25">
      <c r="A1283" s="14" t="str">
        <f>CONCATENATE(I1283,J1283,G1283,H1283)</f>
        <v>07 4 01 000000401</v>
      </c>
      <c r="B1283" s="14" t="str">
        <f t="shared" si="124"/>
        <v>07 4 01 00000</v>
      </c>
      <c r="C1283" s="15" t="str">
        <f>CONCATENATE(F1283,G1283,H1283,SUBSTITUTE(I1283," ",""),J1283)</f>
        <v>96104010740100000</v>
      </c>
      <c r="D1283" s="14" t="str">
        <f>CONCATENATE(G1283,H1283,I1283,J1283)</f>
        <v>040107 4 01 00000</v>
      </c>
      <c r="E1283" s="3" t="s">
        <v>350</v>
      </c>
      <c r="F1283" s="4" t="s">
        <v>344</v>
      </c>
      <c r="G1283" s="4" t="s">
        <v>37</v>
      </c>
      <c r="H1283" s="4" t="s">
        <v>7</v>
      </c>
      <c r="I1283" s="4" t="s">
        <v>661</v>
      </c>
      <c r="J1283" s="4" t="s">
        <v>5</v>
      </c>
      <c r="K1283" s="5">
        <v>252591.05</v>
      </c>
      <c r="L1283" s="5">
        <v>224109.78986999998</v>
      </c>
      <c r="M1283" s="5">
        <v>224109.78986999998</v>
      </c>
    </row>
    <row r="1284" spans="1:13" ht="63" x14ac:dyDescent="0.25">
      <c r="A1284" s="14" t="str">
        <f>CONCATENATE(I1284,J1284,G1284,H1284)</f>
        <v>07 4 01 605510401</v>
      </c>
      <c r="B1284" s="14" t="str">
        <f t="shared" si="124"/>
        <v>07 4 01 60551</v>
      </c>
      <c r="C1284" s="15" t="str">
        <f>CONCATENATE(F1284,G1284,H1284,SUBSTITUTE(I1284," ",""),J1284)</f>
        <v>96104010740160551</v>
      </c>
      <c r="D1284" s="14" t="str">
        <f>CONCATENATE(G1284,H1284,I1284,J1284)</f>
        <v>040107 4 01 60551</v>
      </c>
      <c r="E1284" s="3" t="s">
        <v>351</v>
      </c>
      <c r="F1284" s="4" t="s">
        <v>344</v>
      </c>
      <c r="G1284" s="4" t="s">
        <v>37</v>
      </c>
      <c r="H1284" s="4" t="s">
        <v>7</v>
      </c>
      <c r="I1284" s="4" t="s">
        <v>663</v>
      </c>
      <c r="J1284" s="4" t="s">
        <v>5</v>
      </c>
      <c r="K1284" s="5">
        <v>0</v>
      </c>
      <c r="L1284" s="5">
        <v>0</v>
      </c>
      <c r="M1284" s="5">
        <v>0</v>
      </c>
    </row>
    <row r="1285" spans="1:13" ht="15.75" x14ac:dyDescent="0.25">
      <c r="A1285" s="14" t="str">
        <f>CONCATENATE(I1285,J1285,G1285,H1285)</f>
        <v>07 4 01 605518000401</v>
      </c>
      <c r="B1285" s="14" t="str">
        <f t="shared" si="124"/>
        <v>07 4 01 60551</v>
      </c>
      <c r="C1285" s="15" t="str">
        <f>CONCATENATE(F1285,G1285,H1285,SUBSTITUTE(I1285," ",""),J1285)</f>
        <v>96104010740160551800</v>
      </c>
      <c r="D1285" s="14" t="str">
        <f>CONCATENATE(G1285,H1285,I1285,J1285)</f>
        <v>040107 4 01 60551800</v>
      </c>
      <c r="E1285" s="3" t="s">
        <v>25</v>
      </c>
      <c r="F1285" s="4" t="s">
        <v>344</v>
      </c>
      <c r="G1285" s="4" t="s">
        <v>37</v>
      </c>
      <c r="H1285" s="4" t="s">
        <v>7</v>
      </c>
      <c r="I1285" s="4" t="s">
        <v>663</v>
      </c>
      <c r="J1285" s="4" t="s">
        <v>26</v>
      </c>
      <c r="K1285" s="5">
        <v>0</v>
      </c>
      <c r="L1285" s="5">
        <v>0</v>
      </c>
      <c r="M1285" s="5">
        <v>0</v>
      </c>
    </row>
    <row r="1286" spans="1:13" ht="47.25" x14ac:dyDescent="0.25">
      <c r="A1286" s="14" t="str">
        <f>CONCATENATE(I1286,J1286,G1286,H1286)</f>
        <v>07 4 01 900000401</v>
      </c>
      <c r="B1286" s="14" t="str">
        <f t="shared" si="124"/>
        <v>07 4 01 90000</v>
      </c>
      <c r="C1286" s="15" t="str">
        <f>CONCATENATE(F1286,G1286,H1286,SUBSTITUTE(I1286," ",""),J1286)</f>
        <v>96104010740190000</v>
      </c>
      <c r="D1286" s="14" t="str">
        <f>CONCATENATE(G1286,H1286,I1286,J1286)</f>
        <v>040107 4 01 90000</v>
      </c>
      <c r="E1286" s="3" t="s">
        <v>13</v>
      </c>
      <c r="F1286" s="4" t="s">
        <v>344</v>
      </c>
      <c r="G1286" s="4" t="s">
        <v>37</v>
      </c>
      <c r="H1286" s="4" t="s">
        <v>7</v>
      </c>
      <c r="I1286" s="4" t="s">
        <v>662</v>
      </c>
      <c r="J1286" s="4" t="s">
        <v>5</v>
      </c>
      <c r="K1286" s="5">
        <v>252591.05</v>
      </c>
      <c r="L1286" s="5">
        <v>224109.78986999998</v>
      </c>
      <c r="M1286" s="5">
        <v>224109.78986999998</v>
      </c>
    </row>
    <row r="1287" spans="1:13" ht="78.75" x14ac:dyDescent="0.25">
      <c r="A1287" s="14" t="str">
        <f>CONCATENATE(I1287,J1287,G1287,H1287)</f>
        <v>07 4 01 900001000401</v>
      </c>
      <c r="B1287" s="14" t="str">
        <f t="shared" si="124"/>
        <v>07 4 01 90000</v>
      </c>
      <c r="C1287" s="15" t="str">
        <f>CONCATENATE(F1287,G1287,H1287,SUBSTITUTE(I1287," ",""),J1287)</f>
        <v>96104010740190000100</v>
      </c>
      <c r="D1287" s="14" t="str">
        <f>CONCATENATE(G1287,H1287,I1287,J1287)</f>
        <v>040107 4 01 90000100</v>
      </c>
      <c r="E1287" s="3" t="s">
        <v>14</v>
      </c>
      <c r="F1287" s="4" t="s">
        <v>344</v>
      </c>
      <c r="G1287" s="4" t="s">
        <v>37</v>
      </c>
      <c r="H1287" s="4" t="s">
        <v>7</v>
      </c>
      <c r="I1287" s="4" t="s">
        <v>662</v>
      </c>
      <c r="J1287" s="4" t="s">
        <v>15</v>
      </c>
      <c r="K1287" s="5">
        <v>219257.86</v>
      </c>
      <c r="L1287" s="5">
        <v>219257.86</v>
      </c>
      <c r="M1287" s="5">
        <v>219257.86</v>
      </c>
    </row>
    <row r="1288" spans="1:13" ht="31.5" x14ac:dyDescent="0.25">
      <c r="A1288" s="14" t="str">
        <f>CONCATENATE(I1288,J1288,G1288,H1288)</f>
        <v>07 4 01 900002000401</v>
      </c>
      <c r="B1288" s="14" t="str">
        <f t="shared" si="124"/>
        <v>07 4 01 90000</v>
      </c>
      <c r="C1288" s="15" t="str">
        <f>CONCATENATE(F1288,G1288,H1288,SUBSTITUTE(I1288," ",""),J1288)</f>
        <v>96104010740190000200</v>
      </c>
      <c r="D1288" s="14" t="str">
        <f>CONCATENATE(G1288,H1288,I1288,J1288)</f>
        <v>040107 4 01 90000200</v>
      </c>
      <c r="E1288" s="3" t="s">
        <v>16</v>
      </c>
      <c r="F1288" s="4" t="s">
        <v>344</v>
      </c>
      <c r="G1288" s="4" t="s">
        <v>37</v>
      </c>
      <c r="H1288" s="4" t="s">
        <v>7</v>
      </c>
      <c r="I1288" s="4" t="s">
        <v>662</v>
      </c>
      <c r="J1288" s="4" t="s">
        <v>17</v>
      </c>
      <c r="K1288" s="5">
        <v>32754.649999999998</v>
      </c>
      <c r="L1288" s="5">
        <v>4562.6598699999995</v>
      </c>
      <c r="M1288" s="5">
        <v>4562.6598699999995</v>
      </c>
    </row>
    <row r="1289" spans="1:13" ht="15.75" x14ac:dyDescent="0.25">
      <c r="A1289" s="14" t="str">
        <f>CONCATENATE(I1289,J1289,G1289,H1289)</f>
        <v>07 4 01 900008000401</v>
      </c>
      <c r="B1289" s="14" t="str">
        <f t="shared" si="124"/>
        <v>07 4 01 90000</v>
      </c>
      <c r="C1289" s="15" t="str">
        <f>CONCATENATE(F1289,G1289,H1289,SUBSTITUTE(I1289," ",""),J1289)</f>
        <v>96104010740190000800</v>
      </c>
      <c r="D1289" s="14" t="str">
        <f>CONCATENATE(G1289,H1289,I1289,J1289)</f>
        <v>040107 4 01 90000800</v>
      </c>
      <c r="E1289" s="3" t="s">
        <v>25</v>
      </c>
      <c r="F1289" s="4" t="s">
        <v>344</v>
      </c>
      <c r="G1289" s="4" t="s">
        <v>37</v>
      </c>
      <c r="H1289" s="4" t="s">
        <v>7</v>
      </c>
      <c r="I1289" s="4" t="s">
        <v>662</v>
      </c>
      <c r="J1289" s="4" t="s">
        <v>26</v>
      </c>
      <c r="K1289" s="5">
        <v>578.54000000000008</v>
      </c>
      <c r="L1289" s="5">
        <v>289.27000000000004</v>
      </c>
      <c r="M1289" s="5">
        <v>289.27000000000004</v>
      </c>
    </row>
    <row r="1290" spans="1:13" ht="15.75" x14ac:dyDescent="0.25">
      <c r="A1290" s="14" t="str">
        <f>CONCATENATE(I1290,J1290,G1290,H1290)</f>
        <v>0410</v>
      </c>
      <c r="B1290" s="14">
        <f t="shared" si="124"/>
        <v>0</v>
      </c>
      <c r="C1290" s="15" t="str">
        <f>CONCATENATE(F1290,G1290,H1290,SUBSTITUTE(I1290," ",""),J1290)</f>
        <v>9610410</v>
      </c>
      <c r="D1290" s="14" t="str">
        <f>CONCATENATE(G1290,H1290,I1290,J1290)</f>
        <v>0410</v>
      </c>
      <c r="E1290" s="3" t="s">
        <v>225</v>
      </c>
      <c r="F1290" s="4" t="s">
        <v>344</v>
      </c>
      <c r="G1290" s="4" t="s">
        <v>37</v>
      </c>
      <c r="H1290" s="4" t="s">
        <v>74</v>
      </c>
      <c r="I1290" s="4"/>
      <c r="J1290" s="4" t="s">
        <v>5</v>
      </c>
      <c r="K1290" s="5">
        <v>3043.1000000000004</v>
      </c>
      <c r="L1290" s="5">
        <v>0</v>
      </c>
      <c r="M1290" s="5">
        <v>0</v>
      </c>
    </row>
    <row r="1291" spans="1:13" ht="47.25" x14ac:dyDescent="0.25">
      <c r="A1291" s="14" t="str">
        <f>CONCATENATE(I1291,J1291,G1291,H1291)</f>
        <v>07 0 00 000000410</v>
      </c>
      <c r="B1291" s="14" t="str">
        <f t="shared" si="124"/>
        <v>07 0 00 00000</v>
      </c>
      <c r="C1291" s="15" t="str">
        <f>CONCATENATE(F1291,G1291,H1291,SUBSTITUTE(I1291," ",""),J1291)</f>
        <v>96104100700000000</v>
      </c>
      <c r="D1291" s="14" t="str">
        <f>CONCATENATE(G1291,H1291,I1291,J1291)</f>
        <v>041007 0 00 00000</v>
      </c>
      <c r="E1291" s="3" t="s">
        <v>349</v>
      </c>
      <c r="F1291" s="4" t="s">
        <v>344</v>
      </c>
      <c r="G1291" s="4" t="s">
        <v>37</v>
      </c>
      <c r="H1291" s="4" t="s">
        <v>74</v>
      </c>
      <c r="I1291" s="4" t="s">
        <v>659</v>
      </c>
      <c r="J1291" s="4" t="s">
        <v>5</v>
      </c>
      <c r="K1291" s="5">
        <v>3043.1000000000004</v>
      </c>
      <c r="L1291" s="5">
        <v>0</v>
      </c>
      <c r="M1291" s="5">
        <v>0</v>
      </c>
    </row>
    <row r="1292" spans="1:13" ht="15.75" x14ac:dyDescent="0.25">
      <c r="A1292" s="14" t="str">
        <f>CONCATENATE(I1292,J1292,G1292,H1292)</f>
        <v>07 4 00 000000410</v>
      </c>
      <c r="B1292" s="14" t="str">
        <f t="shared" si="124"/>
        <v>07 4 00 00000</v>
      </c>
      <c r="C1292" s="15" t="str">
        <f>CONCATENATE(F1292,G1292,H1292,SUBSTITUTE(I1292," ",""),J1292)</f>
        <v>96104100740000000</v>
      </c>
      <c r="D1292" s="14" t="str">
        <f>CONCATENATE(G1292,H1292,I1292,J1292)</f>
        <v>041007 4 00 00000</v>
      </c>
      <c r="E1292" s="3" t="s">
        <v>51</v>
      </c>
      <c r="F1292" s="4" t="s">
        <v>344</v>
      </c>
      <c r="G1292" s="4" t="s">
        <v>37</v>
      </c>
      <c r="H1292" s="4" t="s">
        <v>74</v>
      </c>
      <c r="I1292" s="4" t="s">
        <v>660</v>
      </c>
      <c r="J1292" s="4" t="s">
        <v>5</v>
      </c>
      <c r="K1292" s="5">
        <v>3043.1000000000004</v>
      </c>
      <c r="L1292" s="5">
        <v>0</v>
      </c>
      <c r="M1292" s="5">
        <v>0</v>
      </c>
    </row>
    <row r="1293" spans="1:13" ht="47.25" x14ac:dyDescent="0.25">
      <c r="A1293" s="14" t="str">
        <f>CONCATENATE(I1293,J1293,G1293,H1293)</f>
        <v>07 4 03 000000410</v>
      </c>
      <c r="B1293" s="14" t="str">
        <f t="shared" si="124"/>
        <v>07 4 03 00000</v>
      </c>
      <c r="C1293" s="15" t="str">
        <f>CONCATENATE(F1293,G1293,H1293,SUBSTITUTE(I1293," ",""),J1293)</f>
        <v>96104100740300000</v>
      </c>
      <c r="D1293" s="14" t="str">
        <f>CONCATENATE(G1293,H1293,I1293,J1293)</f>
        <v>041007 4 03 00000</v>
      </c>
      <c r="E1293" s="3" t="s">
        <v>350</v>
      </c>
      <c r="F1293" s="4" t="s">
        <v>344</v>
      </c>
      <c r="G1293" s="4" t="s">
        <v>37</v>
      </c>
      <c r="H1293" s="4" t="s">
        <v>74</v>
      </c>
      <c r="I1293" s="4" t="s">
        <v>755</v>
      </c>
      <c r="J1293" s="4" t="s">
        <v>5</v>
      </c>
      <c r="K1293" s="5">
        <v>3043.1000000000004</v>
      </c>
      <c r="L1293" s="5">
        <v>0</v>
      </c>
      <c r="M1293" s="5">
        <v>0</v>
      </c>
    </row>
    <row r="1294" spans="1:13" ht="47.25" x14ac:dyDescent="0.25">
      <c r="A1294" s="14" t="str">
        <f>CONCATENATE(I1294,J1294,G1294,H1294)</f>
        <v>07 4 03 900000410</v>
      </c>
      <c r="B1294" s="14" t="str">
        <f t="shared" si="124"/>
        <v>07 4 03 90000</v>
      </c>
      <c r="C1294" s="15" t="str">
        <f>CONCATENATE(F1294,G1294,H1294,SUBSTITUTE(I1294," ",""),J1294)</f>
        <v>96104100740390000</v>
      </c>
      <c r="D1294" s="14" t="str">
        <f>CONCATENATE(G1294,H1294,I1294,J1294)</f>
        <v>041007 4 03 90000</v>
      </c>
      <c r="E1294" s="3" t="s">
        <v>13</v>
      </c>
      <c r="F1294" s="4" t="s">
        <v>344</v>
      </c>
      <c r="G1294" s="4" t="s">
        <v>37</v>
      </c>
      <c r="H1294" s="4" t="s">
        <v>74</v>
      </c>
      <c r="I1294" s="4" t="s">
        <v>756</v>
      </c>
      <c r="J1294" s="4" t="s">
        <v>5</v>
      </c>
      <c r="K1294" s="5">
        <v>3043.1000000000004</v>
      </c>
      <c r="L1294" s="5">
        <v>0</v>
      </c>
      <c r="M1294" s="5">
        <v>0</v>
      </c>
    </row>
    <row r="1295" spans="1:13" ht="31.5" x14ac:dyDescent="0.25">
      <c r="A1295" s="14" t="str">
        <f>CONCATENATE(I1295,J1295,G1295,H1295)</f>
        <v>07 4 03 900002000410</v>
      </c>
      <c r="B1295" s="14" t="str">
        <f t="shared" si="124"/>
        <v>07 4 03 90000</v>
      </c>
      <c r="C1295" s="15" t="str">
        <f>CONCATENATE(F1295,G1295,H1295,SUBSTITUTE(I1295," ",""),J1295)</f>
        <v>96104100740390000200</v>
      </c>
      <c r="D1295" s="14" t="str">
        <f>CONCATENATE(G1295,H1295,I1295,J1295)</f>
        <v>041007 4 03 90000200</v>
      </c>
      <c r="E1295" s="3" t="s">
        <v>16</v>
      </c>
      <c r="F1295" s="4" t="s">
        <v>344</v>
      </c>
      <c r="G1295" s="4" t="s">
        <v>37</v>
      </c>
      <c r="H1295" s="4" t="s">
        <v>74</v>
      </c>
      <c r="I1295" s="4" t="s">
        <v>756</v>
      </c>
      <c r="J1295" s="4" t="s">
        <v>17</v>
      </c>
      <c r="K1295" s="5">
        <v>3043.1000000000004</v>
      </c>
      <c r="L1295" s="5">
        <v>0</v>
      </c>
      <c r="M1295" s="5">
        <v>0</v>
      </c>
    </row>
    <row r="1296" spans="1:13" ht="15.75" x14ac:dyDescent="0.25">
      <c r="A1296" s="14" t="str">
        <f>CONCATENATE(I1296,J1296,G1296,H1296)</f>
        <v>0700</v>
      </c>
      <c r="B1296" s="14">
        <f t="shared" si="124"/>
        <v>0</v>
      </c>
      <c r="C1296" s="15" t="str">
        <f>CONCATENATE(F1296,G1296,H1296,SUBSTITUTE(I1296," ",""),J1296)</f>
        <v>9610700</v>
      </c>
      <c r="D1296" s="14" t="str">
        <f>CONCATENATE(G1296,H1296,I1296,J1296)</f>
        <v>0700</v>
      </c>
      <c r="E1296" s="3" t="s">
        <v>40</v>
      </c>
      <c r="F1296" s="4" t="s">
        <v>344</v>
      </c>
      <c r="G1296" s="4" t="s">
        <v>41</v>
      </c>
      <c r="H1296" s="8" t="s">
        <v>8</v>
      </c>
      <c r="I1296" s="8"/>
      <c r="J1296" s="4" t="s">
        <v>5</v>
      </c>
      <c r="K1296" s="5">
        <v>69305.39</v>
      </c>
      <c r="L1296" s="5">
        <v>27959.655620000001</v>
      </c>
      <c r="M1296" s="5">
        <v>23455.555619999999</v>
      </c>
    </row>
    <row r="1297" spans="1:13" ht="15.75" x14ac:dyDescent="0.25">
      <c r="A1297" s="14" t="str">
        <f>CONCATENATE(I1297,J1297,G1297,H1297)</f>
        <v>0709</v>
      </c>
      <c r="B1297" s="14">
        <f t="shared" si="124"/>
        <v>0</v>
      </c>
      <c r="C1297" s="15" t="str">
        <f>CONCATENATE(F1297,G1297,H1297,SUBSTITUTE(I1297," ",""),J1297)</f>
        <v>9610709</v>
      </c>
      <c r="D1297" s="14" t="str">
        <f>CONCATENATE(G1297,H1297,I1297,J1297)</f>
        <v>0709</v>
      </c>
      <c r="E1297" s="3" t="s">
        <v>346</v>
      </c>
      <c r="F1297" s="4" t="s">
        <v>344</v>
      </c>
      <c r="G1297" s="4" t="s">
        <v>41</v>
      </c>
      <c r="H1297" s="8" t="s">
        <v>48</v>
      </c>
      <c r="I1297" s="8"/>
      <c r="J1297" s="4" t="s">
        <v>5</v>
      </c>
      <c r="K1297" s="5">
        <v>69305.39</v>
      </c>
      <c r="L1297" s="5">
        <v>27959.655620000001</v>
      </c>
      <c r="M1297" s="5">
        <v>23455.555619999999</v>
      </c>
    </row>
    <row r="1298" spans="1:13" ht="47.25" x14ac:dyDescent="0.25">
      <c r="A1298" s="14" t="str">
        <f>CONCATENATE(I1298,J1298,G1298,H1298)</f>
        <v>03 0 00 000000709</v>
      </c>
      <c r="B1298" s="14" t="str">
        <f t="shared" si="124"/>
        <v>03 0 00 00000</v>
      </c>
      <c r="C1298" s="15" t="str">
        <f>CONCATENATE(F1298,G1298,H1298,SUBSTITUTE(I1298," ",""),J1298)</f>
        <v>96107090300000000</v>
      </c>
      <c r="D1298" s="14" t="str">
        <f>CONCATENATE(G1298,H1298,I1298,J1298)</f>
        <v>070903 0 00 00000</v>
      </c>
      <c r="E1298" s="3" t="s">
        <v>178</v>
      </c>
      <c r="F1298" s="4" t="s">
        <v>344</v>
      </c>
      <c r="G1298" s="4" t="s">
        <v>41</v>
      </c>
      <c r="H1298" s="4" t="s">
        <v>48</v>
      </c>
      <c r="I1298" s="4" t="s">
        <v>583</v>
      </c>
      <c r="J1298" s="4" t="s">
        <v>5</v>
      </c>
      <c r="K1298" s="5">
        <v>69305.39</v>
      </c>
      <c r="L1298" s="5">
        <v>27959.655620000001</v>
      </c>
      <c r="M1298" s="5">
        <v>23455.555619999999</v>
      </c>
    </row>
    <row r="1299" spans="1:13" ht="15.75" x14ac:dyDescent="0.25">
      <c r="A1299" s="14" t="str">
        <f>CONCATENATE(I1299,J1299,G1299,H1299)</f>
        <v>03 4 00 000000709</v>
      </c>
      <c r="B1299" s="14" t="str">
        <f t="shared" si="124"/>
        <v>03 4 00 00000</v>
      </c>
      <c r="C1299" s="15" t="str">
        <f>CONCATENATE(F1299,G1299,H1299,SUBSTITUTE(I1299," ",""),J1299)</f>
        <v>96107090340000000</v>
      </c>
      <c r="D1299" s="14" t="str">
        <f>CONCATENATE(G1299,H1299,I1299,J1299)</f>
        <v>070903 4 00 00000</v>
      </c>
      <c r="E1299" s="3" t="s">
        <v>51</v>
      </c>
      <c r="F1299" s="4" t="s">
        <v>344</v>
      </c>
      <c r="G1299" s="4" t="s">
        <v>41</v>
      </c>
      <c r="H1299" s="4" t="s">
        <v>48</v>
      </c>
      <c r="I1299" s="4" t="s">
        <v>584</v>
      </c>
      <c r="J1299" s="4" t="s">
        <v>5</v>
      </c>
      <c r="K1299" s="5">
        <v>69305.39</v>
      </c>
      <c r="L1299" s="5">
        <v>27959.655620000001</v>
      </c>
      <c r="M1299" s="5">
        <v>23455.555619999999</v>
      </c>
    </row>
    <row r="1300" spans="1:13" ht="31.5" x14ac:dyDescent="0.25">
      <c r="A1300" s="14" t="str">
        <f>CONCATENATE(I1300,J1300,G1300,H1300)</f>
        <v>03 4 98 000000709</v>
      </c>
      <c r="B1300" s="14" t="str">
        <f t="shared" si="124"/>
        <v>03 4 98 00000</v>
      </c>
      <c r="C1300" s="15" t="str">
        <f>CONCATENATE(F1300,G1300,H1300,SUBSTITUTE(I1300," ",""),J1300)</f>
        <v>96107090349800000</v>
      </c>
      <c r="D1300" s="14" t="str">
        <f>CONCATENATE(G1300,H1300,I1300,J1300)</f>
        <v>070903 4 98 00000</v>
      </c>
      <c r="E1300" s="3" t="s">
        <v>347</v>
      </c>
      <c r="F1300" s="4" t="s">
        <v>344</v>
      </c>
      <c r="G1300" s="4" t="s">
        <v>41</v>
      </c>
      <c r="H1300" s="4" t="s">
        <v>48</v>
      </c>
      <c r="I1300" s="4" t="s">
        <v>908</v>
      </c>
      <c r="J1300" s="4" t="s">
        <v>5</v>
      </c>
      <c r="K1300" s="5">
        <v>69305.39</v>
      </c>
      <c r="L1300" s="5">
        <v>27959.655620000001</v>
      </c>
      <c r="M1300" s="5">
        <v>23455.555619999999</v>
      </c>
    </row>
    <row r="1301" spans="1:13" ht="63" x14ac:dyDescent="0.25">
      <c r="A1301" s="14" t="str">
        <f>CONCATENATE(I1301,J1301,G1301,H1301)</f>
        <v>03 4 98 720100709</v>
      </c>
      <c r="B1301" s="14" t="str">
        <f t="shared" si="124"/>
        <v>03 4 98 72010</v>
      </c>
      <c r="C1301" s="15" t="str">
        <f>CONCATENATE(F1301,G1301,H1301,SUBSTITUTE(I1301," ",""),J1301)</f>
        <v>96107090349872010</v>
      </c>
      <c r="D1301" s="14" t="str">
        <f>CONCATENATE(G1301,H1301,I1301,J1301)</f>
        <v>070903 4 98 72010</v>
      </c>
      <c r="E1301" s="3" t="s">
        <v>348</v>
      </c>
      <c r="F1301" s="4" t="s">
        <v>344</v>
      </c>
      <c r="G1301" s="4" t="s">
        <v>41</v>
      </c>
      <c r="H1301" s="4" t="s">
        <v>48</v>
      </c>
      <c r="I1301" s="4" t="s">
        <v>910</v>
      </c>
      <c r="J1301" s="4" t="s">
        <v>5</v>
      </c>
      <c r="K1301" s="5">
        <v>4504.1000000000004</v>
      </c>
      <c r="L1301" s="5">
        <v>9008.2000000000007</v>
      </c>
      <c r="M1301" s="5">
        <v>9008.2000000000007</v>
      </c>
    </row>
    <row r="1302" spans="1:13" ht="15.75" x14ac:dyDescent="0.25">
      <c r="A1302" s="14" t="str">
        <f>CONCATENATE(I1302,J1302,G1302,H1302)</f>
        <v>03 4 98 720105000709</v>
      </c>
      <c r="B1302" s="14" t="str">
        <f t="shared" si="124"/>
        <v>03 4 98 72010</v>
      </c>
      <c r="C1302" s="15" t="str">
        <f>CONCATENATE(F1302,G1302,H1302,SUBSTITUTE(I1302," ",""),J1302)</f>
        <v>96107090349872010500</v>
      </c>
      <c r="D1302" s="14" t="str">
        <f>CONCATENATE(G1302,H1302,I1302,J1302)</f>
        <v>070903 4 98 72010500</v>
      </c>
      <c r="E1302" s="3" t="s">
        <v>86</v>
      </c>
      <c r="F1302" s="4" t="s">
        <v>344</v>
      </c>
      <c r="G1302" s="4" t="s">
        <v>41</v>
      </c>
      <c r="H1302" s="4" t="s">
        <v>48</v>
      </c>
      <c r="I1302" s="4" t="s">
        <v>910</v>
      </c>
      <c r="J1302" s="4" t="s">
        <v>87</v>
      </c>
      <c r="K1302" s="5">
        <v>4504.1000000000004</v>
      </c>
      <c r="L1302" s="5">
        <v>9008.2000000000007</v>
      </c>
      <c r="M1302" s="5">
        <v>9008.2000000000007</v>
      </c>
    </row>
    <row r="1303" spans="1:13" ht="47.25" x14ac:dyDescent="0.25">
      <c r="A1303" s="14" t="str">
        <f>CONCATENATE(I1303,J1303,G1303,H1303)</f>
        <v>03 4 98 900000709</v>
      </c>
      <c r="B1303" s="14" t="str">
        <f t="shared" si="124"/>
        <v>03 4 98 90000</v>
      </c>
      <c r="C1303" s="15" t="str">
        <f>CONCATENATE(F1303,G1303,H1303,SUBSTITUTE(I1303," ",""),J1303)</f>
        <v>96107090349890000</v>
      </c>
      <c r="D1303" s="14" t="str">
        <f>CONCATENATE(G1303,H1303,I1303,J1303)</f>
        <v>070903 4 98 90000</v>
      </c>
      <c r="E1303" s="3" t="s">
        <v>13</v>
      </c>
      <c r="F1303" s="4" t="s">
        <v>344</v>
      </c>
      <c r="G1303" s="4" t="s">
        <v>41</v>
      </c>
      <c r="H1303" s="4" t="s">
        <v>48</v>
      </c>
      <c r="I1303" s="4" t="s">
        <v>909</v>
      </c>
      <c r="J1303" s="4" t="s">
        <v>5</v>
      </c>
      <c r="K1303" s="5">
        <v>64801.29</v>
      </c>
      <c r="L1303" s="5">
        <v>18951.455620000001</v>
      </c>
      <c r="M1303" s="5">
        <v>14447.355619999998</v>
      </c>
    </row>
    <row r="1304" spans="1:13" ht="31.5" x14ac:dyDescent="0.25">
      <c r="A1304" s="14" t="str">
        <f>CONCATENATE(I1304,J1304,G1304,H1304)</f>
        <v>03 4 98 900002000709</v>
      </c>
      <c r="B1304" s="14" t="str">
        <f t="shared" si="124"/>
        <v>03 4 98 90000</v>
      </c>
      <c r="C1304" s="15" t="str">
        <f>CONCATENATE(F1304,G1304,H1304,SUBSTITUTE(I1304," ",""),J1304)</f>
        <v>96107090349890000200</v>
      </c>
      <c r="D1304" s="14" t="str">
        <f>CONCATENATE(G1304,H1304,I1304,J1304)</f>
        <v>070903 4 98 90000200</v>
      </c>
      <c r="E1304" s="3" t="s">
        <v>16</v>
      </c>
      <c r="F1304" s="4" t="s">
        <v>344</v>
      </c>
      <c r="G1304" s="4" t="s">
        <v>41</v>
      </c>
      <c r="H1304" s="4" t="s">
        <v>48</v>
      </c>
      <c r="I1304" s="4" t="s">
        <v>909</v>
      </c>
      <c r="J1304" s="4" t="s">
        <v>17</v>
      </c>
      <c r="K1304" s="5">
        <v>44859.9</v>
      </c>
      <c r="L1304" s="5">
        <v>0</v>
      </c>
      <c r="M1304" s="5">
        <v>0</v>
      </c>
    </row>
    <row r="1305" spans="1:13" ht="15.75" x14ac:dyDescent="0.25">
      <c r="A1305" s="14" t="str">
        <f>CONCATENATE(I1305,J1305,G1305,H1305)</f>
        <v>03 4 98 900003000709</v>
      </c>
      <c r="B1305" s="14" t="str">
        <f t="shared" si="124"/>
        <v>03 4 98 90000</v>
      </c>
      <c r="C1305" s="15" t="str">
        <f>CONCATENATE(F1305,G1305,H1305,SUBSTITUTE(I1305," ",""),J1305)</f>
        <v>96107090349890000300</v>
      </c>
      <c r="D1305" s="14" t="str">
        <f>CONCATENATE(G1305,H1305,I1305,J1305)</f>
        <v>070903 4 98 90000300</v>
      </c>
      <c r="E1305" s="3" t="s">
        <v>171</v>
      </c>
      <c r="F1305" s="4" t="s">
        <v>344</v>
      </c>
      <c r="G1305" s="4" t="s">
        <v>41</v>
      </c>
      <c r="H1305" s="4" t="s">
        <v>48</v>
      </c>
      <c r="I1305" s="4" t="s">
        <v>909</v>
      </c>
      <c r="J1305" s="4" t="s">
        <v>172</v>
      </c>
      <c r="K1305" s="5">
        <v>15400.4</v>
      </c>
      <c r="L1305" s="5">
        <v>15400.4</v>
      </c>
      <c r="M1305" s="5">
        <v>10896.3</v>
      </c>
    </row>
    <row r="1306" spans="1:13" ht="31.5" x14ac:dyDescent="0.25">
      <c r="A1306" s="14" t="str">
        <f>CONCATENATE(I1306,J1306,G1306,H1306)</f>
        <v>03 4 98 900006000709</v>
      </c>
      <c r="B1306" s="14" t="str">
        <f t="shared" si="124"/>
        <v>03 4 98 90000</v>
      </c>
      <c r="C1306" s="15" t="str">
        <f>CONCATENATE(F1306,G1306,H1306,SUBSTITUTE(I1306," ",""),J1306)</f>
        <v>96107090349890000600</v>
      </c>
      <c r="D1306" s="14" t="str">
        <f>CONCATENATE(G1306,H1306,I1306,J1306)</f>
        <v>070903 4 98 90000600</v>
      </c>
      <c r="E1306" s="3" t="s">
        <v>111</v>
      </c>
      <c r="F1306" s="4" t="s">
        <v>344</v>
      </c>
      <c r="G1306" s="4" t="s">
        <v>41</v>
      </c>
      <c r="H1306" s="4" t="s">
        <v>48</v>
      </c>
      <c r="I1306" s="4" t="s">
        <v>909</v>
      </c>
      <c r="J1306" s="4" t="s">
        <v>112</v>
      </c>
      <c r="K1306" s="5">
        <v>4540.9900000000007</v>
      </c>
      <c r="L1306" s="5">
        <v>3551.0556200000001</v>
      </c>
      <c r="M1306" s="5">
        <v>3551.0556200000001</v>
      </c>
    </row>
    <row r="1307" spans="1:13" ht="15.75" x14ac:dyDescent="0.25">
      <c r="A1307" s="14" t="str">
        <f>CONCATENATE(I1307,J1307,G1307,H1307)</f>
        <v>0800</v>
      </c>
      <c r="B1307" s="14">
        <f t="shared" si="124"/>
        <v>0</v>
      </c>
      <c r="C1307" s="15" t="str">
        <f>CONCATENATE(F1307,G1307,H1307,SUBSTITUTE(I1307," ",""),J1307)</f>
        <v>9610800</v>
      </c>
      <c r="D1307" s="14" t="str">
        <f>CONCATENATE(G1307,H1307,I1307,J1307)</f>
        <v>0800</v>
      </c>
      <c r="E1307" s="3" t="s">
        <v>163</v>
      </c>
      <c r="F1307" s="4" t="s">
        <v>344</v>
      </c>
      <c r="G1307" s="4" t="s">
        <v>20</v>
      </c>
      <c r="H1307" s="8" t="s">
        <v>8</v>
      </c>
      <c r="I1307" s="8"/>
      <c r="J1307" s="4" t="s">
        <v>5</v>
      </c>
      <c r="K1307" s="5">
        <v>4500</v>
      </c>
      <c r="L1307" s="5">
        <v>0</v>
      </c>
      <c r="M1307" s="5">
        <v>0</v>
      </c>
    </row>
    <row r="1308" spans="1:13" ht="15.75" x14ac:dyDescent="0.25">
      <c r="A1308" s="14" t="str">
        <f>CONCATENATE(I1308,J1308,G1308,H1308)</f>
        <v>0801</v>
      </c>
      <c r="B1308" s="14">
        <f t="shared" si="124"/>
        <v>0</v>
      </c>
      <c r="C1308" s="15" t="str">
        <f>CONCATENATE(F1308,G1308,H1308,SUBSTITUTE(I1308," ",""),J1308)</f>
        <v>9610801</v>
      </c>
      <c r="D1308" s="14" t="str">
        <f>CONCATENATE(G1308,H1308,I1308,J1308)</f>
        <v>0801</v>
      </c>
      <c r="E1308" s="3" t="s">
        <v>164</v>
      </c>
      <c r="F1308" s="4" t="s">
        <v>344</v>
      </c>
      <c r="G1308" s="4" t="s">
        <v>20</v>
      </c>
      <c r="H1308" s="8" t="s">
        <v>7</v>
      </c>
      <c r="I1308" s="8"/>
      <c r="J1308" s="4" t="s">
        <v>5</v>
      </c>
      <c r="K1308" s="5">
        <v>4500</v>
      </c>
      <c r="L1308" s="5">
        <v>0</v>
      </c>
      <c r="M1308" s="5">
        <v>0</v>
      </c>
    </row>
    <row r="1309" spans="1:13" ht="31.5" x14ac:dyDescent="0.25">
      <c r="A1309" s="14" t="str">
        <f>CONCATENATE(I1309,J1309,G1309,H1309)</f>
        <v>11 0 00 000000801</v>
      </c>
      <c r="B1309" s="14" t="str">
        <f t="shared" si="124"/>
        <v>11 0 00 00000</v>
      </c>
      <c r="C1309" s="15" t="str">
        <f>CONCATENATE(F1309,G1309,H1309,SUBSTITUTE(I1309," ",""),J1309)</f>
        <v>96108011100000000</v>
      </c>
      <c r="D1309" s="14" t="str">
        <f>CONCATENATE(G1309,H1309,I1309,J1309)</f>
        <v>080111 0 00 00000</v>
      </c>
      <c r="E1309" s="3" t="s">
        <v>165</v>
      </c>
      <c r="F1309" s="4" t="s">
        <v>344</v>
      </c>
      <c r="G1309" s="4" t="s">
        <v>20</v>
      </c>
      <c r="H1309" s="4" t="s">
        <v>7</v>
      </c>
      <c r="I1309" s="4" t="s">
        <v>599</v>
      </c>
      <c r="J1309" s="4" t="s">
        <v>5</v>
      </c>
      <c r="K1309" s="5">
        <v>4500</v>
      </c>
      <c r="L1309" s="5">
        <v>0</v>
      </c>
      <c r="M1309" s="5">
        <v>0</v>
      </c>
    </row>
    <row r="1310" spans="1:13" ht="15.75" x14ac:dyDescent="0.25">
      <c r="A1310" s="14" t="str">
        <f>CONCATENATE(I1310,J1310,G1310,H1310)</f>
        <v>11 4 00 000000801</v>
      </c>
      <c r="B1310" s="14" t="str">
        <f t="shared" si="124"/>
        <v>11 4 00 00000</v>
      </c>
      <c r="C1310" s="15" t="str">
        <f>CONCATENATE(F1310,G1310,H1310,SUBSTITUTE(I1310," ",""),J1310)</f>
        <v>96108011140000000</v>
      </c>
      <c r="D1310" s="14" t="str">
        <f>CONCATENATE(G1310,H1310,I1310,J1310)</f>
        <v>080111 4 00 00000</v>
      </c>
      <c r="E1310" s="3" t="s">
        <v>51</v>
      </c>
      <c r="F1310" s="4" t="s">
        <v>344</v>
      </c>
      <c r="G1310" s="4" t="s">
        <v>20</v>
      </c>
      <c r="H1310" s="4" t="s">
        <v>7</v>
      </c>
      <c r="I1310" s="4" t="s">
        <v>600</v>
      </c>
      <c r="J1310" s="4" t="s">
        <v>5</v>
      </c>
      <c r="K1310" s="5">
        <v>4500</v>
      </c>
      <c r="L1310" s="5">
        <v>0</v>
      </c>
      <c r="M1310" s="5">
        <v>0</v>
      </c>
    </row>
    <row r="1311" spans="1:13" ht="31.5" x14ac:dyDescent="0.25">
      <c r="A1311" s="14" t="str">
        <f>CONCATENATE(I1311,J1311,G1311,H1311)</f>
        <v>11 4 99 000000801</v>
      </c>
      <c r="B1311" s="14" t="str">
        <f t="shared" si="124"/>
        <v>11 4 99 00000</v>
      </c>
      <c r="C1311" s="15" t="str">
        <f>CONCATENATE(F1311,G1311,H1311,SUBSTITUTE(I1311," ",""),J1311)</f>
        <v>96108011149900000</v>
      </c>
      <c r="D1311" s="14" t="str">
        <f>CONCATENATE(G1311,H1311,I1311,J1311)</f>
        <v>080111 4 99 00000</v>
      </c>
      <c r="E1311" s="3" t="s">
        <v>285</v>
      </c>
      <c r="F1311" s="4" t="s">
        <v>344</v>
      </c>
      <c r="G1311" s="4" t="s">
        <v>20</v>
      </c>
      <c r="H1311" s="4" t="s">
        <v>7</v>
      </c>
      <c r="I1311" s="4" t="s">
        <v>943</v>
      </c>
      <c r="J1311" s="4" t="s">
        <v>5</v>
      </c>
      <c r="K1311" s="5">
        <v>4500</v>
      </c>
      <c r="L1311" s="5">
        <v>0</v>
      </c>
      <c r="M1311" s="5">
        <v>0</v>
      </c>
    </row>
    <row r="1312" spans="1:13" ht="47.25" x14ac:dyDescent="0.25">
      <c r="A1312" s="14" t="str">
        <f>CONCATENATE(I1312,J1312,G1312,H1312)</f>
        <v>11 4 99 900000801</v>
      </c>
      <c r="B1312" s="14" t="str">
        <f t="shared" si="124"/>
        <v>11 4 99 90000</v>
      </c>
      <c r="C1312" s="15" t="str">
        <f>CONCATENATE(F1312,G1312,H1312,SUBSTITUTE(I1312," ",""),J1312)</f>
        <v>96108011149990000</v>
      </c>
      <c r="D1312" s="14" t="str">
        <f>CONCATENATE(G1312,H1312,I1312,J1312)</f>
        <v>080111 4 99 90000</v>
      </c>
      <c r="E1312" s="3" t="s">
        <v>13</v>
      </c>
      <c r="F1312" s="4" t="s">
        <v>344</v>
      </c>
      <c r="G1312" s="4" t="s">
        <v>20</v>
      </c>
      <c r="H1312" s="4" t="s">
        <v>7</v>
      </c>
      <c r="I1312" s="4" t="s">
        <v>944</v>
      </c>
      <c r="J1312" s="4" t="s">
        <v>5</v>
      </c>
      <c r="K1312" s="5">
        <v>4500</v>
      </c>
      <c r="L1312" s="5">
        <v>0</v>
      </c>
      <c r="M1312" s="5">
        <v>0</v>
      </c>
    </row>
    <row r="1313" spans="1:13" ht="31.5" x14ac:dyDescent="0.25">
      <c r="A1313" s="14" t="str">
        <f>CONCATENATE(I1313,J1313,G1313,H1313)</f>
        <v>11 4 99 900002000801</v>
      </c>
      <c r="B1313" s="14" t="str">
        <f t="shared" si="124"/>
        <v>11 4 99 90000</v>
      </c>
      <c r="C1313" s="15" t="str">
        <f>CONCATENATE(F1313,G1313,H1313,SUBSTITUTE(I1313," ",""),J1313)</f>
        <v>96108011149990000200</v>
      </c>
      <c r="D1313" s="14" t="str">
        <f>CONCATENATE(G1313,H1313,I1313,J1313)</f>
        <v>080111 4 99 90000200</v>
      </c>
      <c r="E1313" s="3" t="s">
        <v>16</v>
      </c>
      <c r="F1313" s="4" t="s">
        <v>344</v>
      </c>
      <c r="G1313" s="4" t="s">
        <v>20</v>
      </c>
      <c r="H1313" s="4" t="s">
        <v>7</v>
      </c>
      <c r="I1313" s="4" t="s">
        <v>944</v>
      </c>
      <c r="J1313" s="4" t="s">
        <v>17</v>
      </c>
      <c r="K1313" s="5">
        <v>4500</v>
      </c>
      <c r="L1313" s="5">
        <v>0</v>
      </c>
      <c r="M1313" s="5">
        <v>0</v>
      </c>
    </row>
    <row r="1314" spans="1:13" ht="15.75" x14ac:dyDescent="0.25">
      <c r="A1314" s="14" t="str">
        <f>CONCATENATE(I1314,J1314,G1314,H1314)</f>
        <v>1000</v>
      </c>
      <c r="B1314" s="14">
        <f t="shared" si="124"/>
        <v>0</v>
      </c>
      <c r="C1314" s="15" t="str">
        <f>CONCATENATE(F1314,G1314,H1314,SUBSTITUTE(I1314," ",""),J1314)</f>
        <v>9611000</v>
      </c>
      <c r="D1314" s="14" t="str">
        <f>CONCATENATE(G1314,H1314,I1314,J1314)</f>
        <v>1000</v>
      </c>
      <c r="E1314" s="3" t="s">
        <v>168</v>
      </c>
      <c r="F1314" s="4" t="s">
        <v>344</v>
      </c>
      <c r="G1314" s="4" t="s">
        <v>74</v>
      </c>
      <c r="H1314" s="8" t="s">
        <v>8</v>
      </c>
      <c r="I1314" s="8"/>
      <c r="J1314" s="4" t="s">
        <v>5</v>
      </c>
      <c r="K1314" s="5">
        <v>10500400.173730001</v>
      </c>
      <c r="L1314" s="5">
        <v>9450839.579034999</v>
      </c>
      <c r="M1314" s="5">
        <v>9529579.6663350016</v>
      </c>
    </row>
    <row r="1315" spans="1:13" ht="15.75" x14ac:dyDescent="0.25">
      <c r="A1315" s="14" t="str">
        <f>CONCATENATE(I1315,J1315,G1315,H1315)</f>
        <v>1001</v>
      </c>
      <c r="B1315" s="14">
        <f t="shared" si="124"/>
        <v>0</v>
      </c>
      <c r="C1315" s="15" t="str">
        <f>CONCATENATE(F1315,G1315,H1315,SUBSTITUTE(I1315," ",""),J1315)</f>
        <v>9611001</v>
      </c>
      <c r="D1315" s="14" t="str">
        <f>CONCATENATE(G1315,H1315,I1315,J1315)</f>
        <v>1001</v>
      </c>
      <c r="E1315" s="3" t="s">
        <v>386</v>
      </c>
      <c r="F1315" s="4" t="s">
        <v>344</v>
      </c>
      <c r="G1315" s="4" t="s">
        <v>74</v>
      </c>
      <c r="H1315" s="4" t="s">
        <v>7</v>
      </c>
      <c r="I1315" s="4"/>
      <c r="J1315" s="4" t="s">
        <v>5</v>
      </c>
      <c r="K1315" s="5">
        <v>4561051</v>
      </c>
      <c r="L1315" s="5">
        <v>5428117.8300000001</v>
      </c>
      <c r="M1315" s="5">
        <v>5472081.1299999999</v>
      </c>
    </row>
    <row r="1316" spans="1:13" ht="47.25" x14ac:dyDescent="0.25">
      <c r="A1316" s="14" t="str">
        <f>CONCATENATE(I1316,J1316,G1316,H1316)</f>
        <v>03 0 00 000001001</v>
      </c>
      <c r="B1316" s="14" t="str">
        <f t="shared" ref="B1316:B1384" si="129">I1316</f>
        <v>03 0 00 00000</v>
      </c>
      <c r="C1316" s="15" t="str">
        <f>CONCATENATE(F1316,G1316,H1316,SUBSTITUTE(I1316," ",""),J1316)</f>
        <v>96110010300000000</v>
      </c>
      <c r="D1316" s="14" t="str">
        <f>CONCATENATE(G1316,H1316,I1316,J1316)</f>
        <v>100103 0 00 00000</v>
      </c>
      <c r="E1316" s="3" t="s">
        <v>178</v>
      </c>
      <c r="F1316" s="4" t="s">
        <v>344</v>
      </c>
      <c r="G1316" s="4" t="s">
        <v>74</v>
      </c>
      <c r="H1316" s="4" t="s">
        <v>7</v>
      </c>
      <c r="I1316" s="4" t="s">
        <v>583</v>
      </c>
      <c r="J1316" s="4" t="s">
        <v>5</v>
      </c>
      <c r="K1316" s="5">
        <v>4527292.84</v>
      </c>
      <c r="L1316" s="5">
        <v>5395206.1299999999</v>
      </c>
      <c r="M1316" s="5">
        <v>5439169.4299999997</v>
      </c>
    </row>
    <row r="1317" spans="1:13" ht="15.75" x14ac:dyDescent="0.25">
      <c r="A1317" s="14" t="str">
        <f>CONCATENATE(I1317,J1317,G1317,H1317)</f>
        <v>03 2 00 000001001</v>
      </c>
      <c r="B1317" s="14" t="str">
        <f t="shared" si="129"/>
        <v>03 2 00 00000</v>
      </c>
      <c r="C1317" s="15" t="str">
        <f>CONCATENATE(F1317,G1317,H1317,SUBSTITUTE(I1317," ",""),J1317)</f>
        <v>96110010320000000</v>
      </c>
      <c r="D1317" s="14" t="str">
        <f>CONCATENATE(G1317,H1317,I1317,J1317)</f>
        <v>100103 2 00 00000</v>
      </c>
      <c r="E1317" s="3" t="s">
        <v>1112</v>
      </c>
      <c r="F1317" s="4" t="s">
        <v>344</v>
      </c>
      <c r="G1317" s="4" t="s">
        <v>74</v>
      </c>
      <c r="H1317" s="4" t="s">
        <v>7</v>
      </c>
      <c r="I1317" s="4" t="s">
        <v>1001</v>
      </c>
      <c r="J1317" s="4" t="s">
        <v>5</v>
      </c>
      <c r="K1317" s="5">
        <v>3745025.54</v>
      </c>
      <c r="L1317" s="5">
        <v>4622109.2</v>
      </c>
      <c r="M1317" s="5">
        <v>4666072.5</v>
      </c>
    </row>
    <row r="1318" spans="1:13" ht="31.5" x14ac:dyDescent="0.25">
      <c r="A1318" s="14" t="str">
        <f>CONCATENATE(I1318,J1318,G1318,H1318)</f>
        <v>03 2 02 000001001</v>
      </c>
      <c r="B1318" s="14" t="str">
        <f t="shared" si="129"/>
        <v>03 2 02 00000</v>
      </c>
      <c r="C1318" s="15" t="str">
        <f>CONCATENATE(F1318,G1318,H1318,SUBSTITUTE(I1318," ",""),J1318)</f>
        <v>96110010320200000</v>
      </c>
      <c r="D1318" s="14" t="str">
        <f>CONCATENATE(G1318,H1318,I1318,J1318)</f>
        <v>100103 2 02 00000</v>
      </c>
      <c r="E1318" s="3" t="s">
        <v>352</v>
      </c>
      <c r="F1318" s="4" t="s">
        <v>344</v>
      </c>
      <c r="G1318" s="4" t="s">
        <v>74</v>
      </c>
      <c r="H1318" s="4" t="s">
        <v>7</v>
      </c>
      <c r="I1318" s="4" t="s">
        <v>1002</v>
      </c>
      <c r="J1318" s="4" t="s">
        <v>5</v>
      </c>
      <c r="K1318" s="5">
        <v>3745025.54</v>
      </c>
      <c r="L1318" s="5">
        <v>4622109.2</v>
      </c>
      <c r="M1318" s="5">
        <v>4666072.5</v>
      </c>
    </row>
    <row r="1319" spans="1:13" ht="15.75" x14ac:dyDescent="0.25">
      <c r="A1319" s="14" t="str">
        <f>CONCATENATE(I1319,J1319,G1319,H1319)</f>
        <v>03 2 02 А00701001</v>
      </c>
      <c r="B1319" s="14" t="str">
        <f t="shared" si="129"/>
        <v>03 2 02 А0070</v>
      </c>
      <c r="C1319" s="15" t="str">
        <f>CONCATENATE(F1319,G1319,H1319,SUBSTITUTE(I1319," ",""),J1319)</f>
        <v>961100103202А0070</v>
      </c>
      <c r="D1319" s="14" t="str">
        <f>CONCATENATE(G1319,H1319,I1319,J1319)</f>
        <v>100103 2 02 А0070</v>
      </c>
      <c r="E1319" s="3" t="s">
        <v>1119</v>
      </c>
      <c r="F1319" s="4" t="s">
        <v>344</v>
      </c>
      <c r="G1319" s="4" t="s">
        <v>74</v>
      </c>
      <c r="H1319" s="4" t="s">
        <v>7</v>
      </c>
      <c r="I1319" s="4" t="s">
        <v>1004</v>
      </c>
      <c r="J1319" s="4" t="s">
        <v>5</v>
      </c>
      <c r="K1319" s="5">
        <v>31535.54</v>
      </c>
      <c r="L1319" s="5">
        <v>12525.2</v>
      </c>
      <c r="M1319" s="5">
        <v>15712.5</v>
      </c>
    </row>
    <row r="1320" spans="1:13" ht="31.5" x14ac:dyDescent="0.25">
      <c r="A1320" s="14" t="str">
        <f>CONCATENATE(I1320,J1320,G1320,H1320)</f>
        <v>03 2 02 А00702001001</v>
      </c>
      <c r="B1320" s="14" t="str">
        <f t="shared" si="129"/>
        <v>03 2 02 А0070</v>
      </c>
      <c r="C1320" s="15" t="str">
        <f>CONCATENATE(F1320,G1320,H1320,SUBSTITUTE(I1320," ",""),J1320)</f>
        <v>961100103202А0070200</v>
      </c>
      <c r="D1320" s="14" t="str">
        <f>CONCATENATE(G1320,H1320,I1320,J1320)</f>
        <v>100103 2 02 А0070200</v>
      </c>
      <c r="E1320" s="3" t="s">
        <v>16</v>
      </c>
      <c r="F1320" s="4" t="s">
        <v>344</v>
      </c>
      <c r="G1320" s="4" t="s">
        <v>74</v>
      </c>
      <c r="H1320" s="4" t="s">
        <v>7</v>
      </c>
      <c r="I1320" s="4" t="s">
        <v>1004</v>
      </c>
      <c r="J1320" s="4" t="s">
        <v>17</v>
      </c>
      <c r="K1320" s="5">
        <v>31535.54</v>
      </c>
      <c r="L1320" s="5">
        <v>12525.2</v>
      </c>
      <c r="M1320" s="5">
        <v>15712.5</v>
      </c>
    </row>
    <row r="1321" spans="1:13" ht="15.75" x14ac:dyDescent="0.25">
      <c r="A1321" s="14" t="str">
        <f>CONCATENATE(I1321,J1321,G1321,H1321)</f>
        <v>03 2 02 R00701001</v>
      </c>
      <c r="B1321" s="14" t="str">
        <f t="shared" si="129"/>
        <v>03 2 02 R0070</v>
      </c>
      <c r="C1321" s="15" t="str">
        <f>CONCATENATE(F1321,G1321,H1321,SUBSTITUTE(I1321," ",""),J1321)</f>
        <v>961100103202R0070</v>
      </c>
      <c r="D1321" s="14" t="str">
        <f>CONCATENATE(G1321,H1321,I1321,J1321)</f>
        <v>100103 2 02 R0070</v>
      </c>
      <c r="E1321" s="3" t="s">
        <v>1119</v>
      </c>
      <c r="F1321" s="4" t="s">
        <v>344</v>
      </c>
      <c r="G1321" s="4" t="s">
        <v>74</v>
      </c>
      <c r="H1321" s="4" t="s">
        <v>7</v>
      </c>
      <c r="I1321" s="4" t="s">
        <v>1003</v>
      </c>
      <c r="J1321" s="4" t="s">
        <v>5</v>
      </c>
      <c r="K1321" s="5">
        <v>3713490</v>
      </c>
      <c r="L1321" s="5">
        <v>4609584</v>
      </c>
      <c r="M1321" s="5">
        <v>4650360</v>
      </c>
    </row>
    <row r="1322" spans="1:13" ht="15.75" x14ac:dyDescent="0.25">
      <c r="A1322" s="14" t="str">
        <f>CONCATENATE(I1322,J1322,G1322,H1322)</f>
        <v>03 2 02 R00703001001</v>
      </c>
      <c r="B1322" s="14" t="str">
        <f t="shared" si="129"/>
        <v>03 2 02 R0070</v>
      </c>
      <c r="C1322" s="15" t="str">
        <f>CONCATENATE(F1322,G1322,H1322,SUBSTITUTE(I1322," ",""),J1322)</f>
        <v>961100103202R0070300</v>
      </c>
      <c r="D1322" s="14" t="str">
        <f>CONCATENATE(G1322,H1322,I1322,J1322)</f>
        <v>100103 2 02 R0070300</v>
      </c>
      <c r="E1322" s="3" t="s">
        <v>171</v>
      </c>
      <c r="F1322" s="4" t="s">
        <v>344</v>
      </c>
      <c r="G1322" s="4" t="s">
        <v>74</v>
      </c>
      <c r="H1322" s="4" t="s">
        <v>7</v>
      </c>
      <c r="I1322" s="4" t="s">
        <v>1003</v>
      </c>
      <c r="J1322" s="4" t="s">
        <v>172</v>
      </c>
      <c r="K1322" s="5">
        <v>3713490</v>
      </c>
      <c r="L1322" s="5">
        <v>4609584</v>
      </c>
      <c r="M1322" s="5">
        <v>4650360</v>
      </c>
    </row>
    <row r="1323" spans="1:13" ht="15.75" x14ac:dyDescent="0.25">
      <c r="A1323" s="14" t="str">
        <f>CONCATENATE(I1323,J1323,G1323,H1323)</f>
        <v>03 4 00 000001001</v>
      </c>
      <c r="B1323" s="14" t="str">
        <f t="shared" si="129"/>
        <v>03 4 00 00000</v>
      </c>
      <c r="C1323" s="15" t="str">
        <f>CONCATENATE(F1323,G1323,H1323,SUBSTITUTE(I1323," ",""),J1323)</f>
        <v>96110010340000000</v>
      </c>
      <c r="D1323" s="14" t="str">
        <f>CONCATENATE(G1323,H1323,I1323,J1323)</f>
        <v>100103 4 00 00000</v>
      </c>
      <c r="E1323" s="3" t="s">
        <v>51</v>
      </c>
      <c r="F1323" s="4" t="s">
        <v>344</v>
      </c>
      <c r="G1323" s="4" t="s">
        <v>74</v>
      </c>
      <c r="H1323" s="4" t="s">
        <v>7</v>
      </c>
      <c r="I1323" s="4" t="s">
        <v>584</v>
      </c>
      <c r="J1323" s="4" t="s">
        <v>5</v>
      </c>
      <c r="K1323" s="5">
        <v>782267.3</v>
      </c>
      <c r="L1323" s="5">
        <v>773096.93</v>
      </c>
      <c r="M1323" s="5">
        <v>773096.92999999993</v>
      </c>
    </row>
    <row r="1324" spans="1:13" ht="47.25" x14ac:dyDescent="0.25">
      <c r="A1324" s="14" t="str">
        <f>CONCATENATE(I1324,J1324,G1324,H1324)</f>
        <v>03 4 07 000001001</v>
      </c>
      <c r="B1324" s="14" t="str">
        <f t="shared" si="129"/>
        <v>03 4 07 00000</v>
      </c>
      <c r="C1324" s="15" t="str">
        <f>CONCATENATE(F1324,G1324,H1324,SUBSTITUTE(I1324," ",""),J1324)</f>
        <v>96110010340700000</v>
      </c>
      <c r="D1324" s="14" t="str">
        <f>CONCATENATE(G1324,H1324,I1324,J1324)</f>
        <v>100103 4 07 00000</v>
      </c>
      <c r="E1324" s="3" t="s">
        <v>320</v>
      </c>
      <c r="F1324" s="4" t="s">
        <v>344</v>
      </c>
      <c r="G1324" s="4" t="s">
        <v>74</v>
      </c>
      <c r="H1324" s="4" t="s">
        <v>7</v>
      </c>
      <c r="I1324" s="4" t="s">
        <v>585</v>
      </c>
      <c r="J1324" s="4" t="s">
        <v>5</v>
      </c>
      <c r="K1324" s="5">
        <v>782267.3</v>
      </c>
      <c r="L1324" s="5">
        <v>773096.93</v>
      </c>
      <c r="M1324" s="5">
        <v>773096.92999999993</v>
      </c>
    </row>
    <row r="1325" spans="1:13" ht="78.75" x14ac:dyDescent="0.25">
      <c r="A1325" s="14" t="str">
        <f>CONCATENATE(I1325,J1325,G1325,H1325)</f>
        <v>03 4 07 400101001</v>
      </c>
      <c r="B1325" s="14" t="str">
        <f t="shared" si="129"/>
        <v>03 4 07 40010</v>
      </c>
      <c r="C1325" s="15" t="str">
        <f>CONCATENATE(F1325,G1325,H1325,SUBSTITUTE(I1325," ",""),J1325)</f>
        <v>96110010340740010</v>
      </c>
      <c r="D1325" s="14" t="str">
        <f>CONCATENATE(G1325,H1325,I1325,J1325)</f>
        <v>100103 4 07 40010</v>
      </c>
      <c r="E1325" s="3" t="s">
        <v>387</v>
      </c>
      <c r="F1325" s="4" t="s">
        <v>344</v>
      </c>
      <c r="G1325" s="4" t="s">
        <v>74</v>
      </c>
      <c r="H1325" s="4" t="s">
        <v>7</v>
      </c>
      <c r="I1325" s="4" t="s">
        <v>1005</v>
      </c>
      <c r="J1325" s="4" t="s">
        <v>5</v>
      </c>
      <c r="K1325" s="5">
        <v>579943.9</v>
      </c>
      <c r="L1325" s="5">
        <v>573168.53</v>
      </c>
      <c r="M1325" s="5">
        <v>573168.52999999991</v>
      </c>
    </row>
    <row r="1326" spans="1:13" ht="31.5" x14ac:dyDescent="0.25">
      <c r="A1326" s="14" t="str">
        <f>CONCATENATE(I1326,J1326,G1326,H1326)</f>
        <v>03 4 07 400102001001</v>
      </c>
      <c r="B1326" s="14" t="str">
        <f t="shared" si="129"/>
        <v>03 4 07 40010</v>
      </c>
      <c r="C1326" s="15" t="str">
        <f>CONCATENATE(F1326,G1326,H1326,SUBSTITUTE(I1326," ",""),J1326)</f>
        <v>96110010340740010200</v>
      </c>
      <c r="D1326" s="14" t="str">
        <f>CONCATENATE(G1326,H1326,I1326,J1326)</f>
        <v>100103 4 07 40010200</v>
      </c>
      <c r="E1326" s="3" t="s">
        <v>16</v>
      </c>
      <c r="F1326" s="4" t="s">
        <v>344</v>
      </c>
      <c r="G1326" s="4" t="s">
        <v>74</v>
      </c>
      <c r="H1326" s="4" t="s">
        <v>7</v>
      </c>
      <c r="I1326" s="4" t="s">
        <v>1005</v>
      </c>
      <c r="J1326" s="4" t="s">
        <v>17</v>
      </c>
      <c r="K1326" s="5">
        <v>8570.6</v>
      </c>
      <c r="L1326" s="5">
        <v>1766.95</v>
      </c>
      <c r="M1326" s="5">
        <v>1766.95</v>
      </c>
    </row>
    <row r="1327" spans="1:13" ht="15.75" x14ac:dyDescent="0.25">
      <c r="A1327" s="14" t="str">
        <f>CONCATENATE(I1327,J1327,G1327,H1327)</f>
        <v>03 4 07 400103001001</v>
      </c>
      <c r="B1327" s="14" t="str">
        <f t="shared" si="129"/>
        <v>03 4 07 40010</v>
      </c>
      <c r="C1327" s="15" t="str">
        <f>CONCATENATE(F1327,G1327,H1327,SUBSTITUTE(I1327," ",""),J1327)</f>
        <v>96110010340740010300</v>
      </c>
      <c r="D1327" s="14" t="str">
        <f>CONCATENATE(G1327,H1327,I1327,J1327)</f>
        <v>100103 4 07 40010300</v>
      </c>
      <c r="E1327" s="3" t="s">
        <v>171</v>
      </c>
      <c r="F1327" s="4" t="s">
        <v>344</v>
      </c>
      <c r="G1327" s="4" t="s">
        <v>74</v>
      </c>
      <c r="H1327" s="4" t="s">
        <v>7</v>
      </c>
      <c r="I1327" s="4" t="s">
        <v>1005</v>
      </c>
      <c r="J1327" s="4" t="s">
        <v>172</v>
      </c>
      <c r="K1327" s="5">
        <v>571373.30000000005</v>
      </c>
      <c r="L1327" s="5">
        <v>571401.58000000007</v>
      </c>
      <c r="M1327" s="5">
        <v>571401.57999999996</v>
      </c>
    </row>
    <row r="1328" spans="1:13" ht="47.25" x14ac:dyDescent="0.25">
      <c r="A1328" s="14" t="str">
        <f>CONCATENATE(I1328,J1328,G1328,H1328)</f>
        <v>03 4 07 400201001</v>
      </c>
      <c r="B1328" s="14" t="str">
        <f t="shared" si="129"/>
        <v>03 4 07 40020</v>
      </c>
      <c r="C1328" s="15" t="str">
        <f>CONCATENATE(F1328,G1328,H1328,SUBSTITUTE(I1328," ",""),J1328)</f>
        <v>96110010340740020</v>
      </c>
      <c r="D1328" s="14" t="str">
        <f>CONCATENATE(G1328,H1328,I1328,J1328)</f>
        <v>100103 4 07 40020</v>
      </c>
      <c r="E1328" s="3" t="s">
        <v>388</v>
      </c>
      <c r="F1328" s="4" t="s">
        <v>344</v>
      </c>
      <c r="G1328" s="4" t="s">
        <v>74</v>
      </c>
      <c r="H1328" s="4" t="s">
        <v>7</v>
      </c>
      <c r="I1328" s="4" t="s">
        <v>1006</v>
      </c>
      <c r="J1328" s="4" t="s">
        <v>5</v>
      </c>
      <c r="K1328" s="5">
        <v>202323.4</v>
      </c>
      <c r="L1328" s="5">
        <v>199928.4</v>
      </c>
      <c r="M1328" s="5">
        <v>199928.4</v>
      </c>
    </row>
    <row r="1329" spans="1:13" ht="31.5" x14ac:dyDescent="0.25">
      <c r="A1329" s="14" t="str">
        <f>CONCATENATE(I1329,J1329,G1329,H1329)</f>
        <v>03 4 07 400202001001</v>
      </c>
      <c r="B1329" s="14" t="str">
        <f t="shared" si="129"/>
        <v>03 4 07 40020</v>
      </c>
      <c r="C1329" s="15" t="str">
        <f>CONCATENATE(F1329,G1329,H1329,SUBSTITUTE(I1329," ",""),J1329)</f>
        <v>96110010340740020200</v>
      </c>
      <c r="D1329" s="14" t="str">
        <f>CONCATENATE(G1329,H1329,I1329,J1329)</f>
        <v>100103 4 07 40020200</v>
      </c>
      <c r="E1329" s="3" t="s">
        <v>16</v>
      </c>
      <c r="F1329" s="4" t="s">
        <v>344</v>
      </c>
      <c r="G1329" s="4" t="s">
        <v>74</v>
      </c>
      <c r="H1329" s="4" t="s">
        <v>7</v>
      </c>
      <c r="I1329" s="4" t="s">
        <v>1006</v>
      </c>
      <c r="J1329" s="4" t="s">
        <v>17</v>
      </c>
      <c r="K1329" s="5">
        <v>2990</v>
      </c>
      <c r="L1329" s="5">
        <v>595</v>
      </c>
      <c r="M1329" s="5">
        <v>595</v>
      </c>
    </row>
    <row r="1330" spans="1:13" ht="15.75" x14ac:dyDescent="0.25">
      <c r="A1330" s="14" t="str">
        <f>CONCATENATE(I1330,J1330,G1330,H1330)</f>
        <v>03 4 07 400203001001</v>
      </c>
      <c r="B1330" s="14" t="str">
        <f t="shared" si="129"/>
        <v>03 4 07 40020</v>
      </c>
      <c r="C1330" s="15" t="str">
        <f>CONCATENATE(F1330,G1330,H1330,SUBSTITUTE(I1330," ",""),J1330)</f>
        <v>96110010340740020300</v>
      </c>
      <c r="D1330" s="14" t="str">
        <f>CONCATENATE(G1330,H1330,I1330,J1330)</f>
        <v>100103 4 07 40020300</v>
      </c>
      <c r="E1330" s="3" t="s">
        <v>171</v>
      </c>
      <c r="F1330" s="4" t="s">
        <v>344</v>
      </c>
      <c r="G1330" s="4" t="s">
        <v>74</v>
      </c>
      <c r="H1330" s="4" t="s">
        <v>7</v>
      </c>
      <c r="I1330" s="4" t="s">
        <v>1006</v>
      </c>
      <c r="J1330" s="4" t="s">
        <v>172</v>
      </c>
      <c r="K1330" s="5">
        <v>199333.4</v>
      </c>
      <c r="L1330" s="5">
        <v>199333.4</v>
      </c>
      <c r="M1330" s="5">
        <v>199333.4</v>
      </c>
    </row>
    <row r="1331" spans="1:13" ht="47.25" x14ac:dyDescent="0.25">
      <c r="A1331" s="14" t="str">
        <f>CONCATENATE(I1331,J1331,G1331,H1331)</f>
        <v>07 0 00 000001001</v>
      </c>
      <c r="B1331" s="14" t="str">
        <f t="shared" si="129"/>
        <v>07 0 00 00000</v>
      </c>
      <c r="C1331" s="15" t="str">
        <f>CONCATENATE(F1331,G1331,H1331,SUBSTITUTE(I1331," ",""),J1331)</f>
        <v>96110010700000000</v>
      </c>
      <c r="D1331" s="14" t="str">
        <f>CONCATENATE(G1331,H1331,I1331,J1331)</f>
        <v>100107 0 00 00000</v>
      </c>
      <c r="E1331" s="3" t="s">
        <v>349</v>
      </c>
      <c r="F1331" s="4" t="s">
        <v>344</v>
      </c>
      <c r="G1331" s="4" t="s">
        <v>74</v>
      </c>
      <c r="H1331" s="4" t="s">
        <v>7</v>
      </c>
      <c r="I1331" s="4" t="s">
        <v>659</v>
      </c>
      <c r="J1331" s="4" t="s">
        <v>5</v>
      </c>
      <c r="K1331" s="5">
        <v>20000</v>
      </c>
      <c r="L1331" s="5">
        <v>20000</v>
      </c>
      <c r="M1331" s="5">
        <v>20000</v>
      </c>
    </row>
    <row r="1332" spans="1:13" ht="15.75" x14ac:dyDescent="0.25">
      <c r="A1332" s="14" t="str">
        <f>CONCATENATE(I1332,J1332,G1332,H1332)</f>
        <v>07 4 00 000001001</v>
      </c>
      <c r="B1332" s="14" t="str">
        <f t="shared" si="129"/>
        <v>07 4 00 00000</v>
      </c>
      <c r="C1332" s="15" t="str">
        <f>CONCATENATE(F1332,G1332,H1332,SUBSTITUTE(I1332," ",""),J1332)</f>
        <v>96110010740000000</v>
      </c>
      <c r="D1332" s="14" t="str">
        <f>CONCATENATE(G1332,H1332,I1332,J1332)</f>
        <v>100107 4 00 00000</v>
      </c>
      <c r="E1332" s="3" t="s">
        <v>51</v>
      </c>
      <c r="F1332" s="4" t="s">
        <v>344</v>
      </c>
      <c r="G1332" s="4" t="s">
        <v>74</v>
      </c>
      <c r="H1332" s="4" t="s">
        <v>7</v>
      </c>
      <c r="I1332" s="4" t="s">
        <v>660</v>
      </c>
      <c r="J1332" s="4" t="s">
        <v>5</v>
      </c>
      <c r="K1332" s="5">
        <v>20000</v>
      </c>
      <c r="L1332" s="5">
        <v>20000</v>
      </c>
      <c r="M1332" s="5">
        <v>20000</v>
      </c>
    </row>
    <row r="1333" spans="1:13" ht="47.25" x14ac:dyDescent="0.25">
      <c r="A1333" s="14" t="str">
        <f>CONCATENATE(I1333,J1333,G1333,H1333)</f>
        <v>07 4 01 000001001</v>
      </c>
      <c r="B1333" s="14" t="str">
        <f t="shared" si="129"/>
        <v>07 4 01 00000</v>
      </c>
      <c r="C1333" s="15" t="str">
        <f>CONCATENATE(F1333,G1333,H1333,SUBSTITUTE(I1333," ",""),J1333)</f>
        <v>96110010740100000</v>
      </c>
      <c r="D1333" s="14" t="str">
        <f>CONCATENATE(G1333,H1333,I1333,J1333)</f>
        <v>100107 4 01 00000</v>
      </c>
      <c r="E1333" s="3" t="s">
        <v>350</v>
      </c>
      <c r="F1333" s="4" t="s">
        <v>344</v>
      </c>
      <c r="G1333" s="4" t="s">
        <v>74</v>
      </c>
      <c r="H1333" s="4" t="s">
        <v>7</v>
      </c>
      <c r="I1333" s="4" t="s">
        <v>661</v>
      </c>
      <c r="J1333" s="4" t="s">
        <v>5</v>
      </c>
      <c r="K1333" s="5">
        <v>20000</v>
      </c>
      <c r="L1333" s="5">
        <v>20000</v>
      </c>
      <c r="M1333" s="5">
        <v>20000</v>
      </c>
    </row>
    <row r="1334" spans="1:13" ht="47.25" x14ac:dyDescent="0.25">
      <c r="A1334" s="14" t="str">
        <f>CONCATENATE(I1334,J1334,G1334,H1334)</f>
        <v>07 4 01 529001001</v>
      </c>
      <c r="B1334" s="14" t="str">
        <f t="shared" si="129"/>
        <v>07 4 01 52900</v>
      </c>
      <c r="C1334" s="15" t="str">
        <f>CONCATENATE(F1334,G1334,H1334,SUBSTITUTE(I1334," ",""),J1334)</f>
        <v>96110010740152900</v>
      </c>
      <c r="D1334" s="14" t="str">
        <f>CONCATENATE(G1334,H1334,I1334,J1334)</f>
        <v>100107 4 01 52900</v>
      </c>
      <c r="E1334" s="3" t="s">
        <v>370</v>
      </c>
      <c r="F1334" s="4" t="s">
        <v>344</v>
      </c>
      <c r="G1334" s="4" t="s">
        <v>74</v>
      </c>
      <c r="H1334" s="4" t="s">
        <v>7</v>
      </c>
      <c r="I1334" s="4" t="s">
        <v>1007</v>
      </c>
      <c r="J1334" s="4" t="s">
        <v>5</v>
      </c>
      <c r="K1334" s="5">
        <v>20000</v>
      </c>
      <c r="L1334" s="5">
        <v>20000</v>
      </c>
      <c r="M1334" s="5">
        <v>20000</v>
      </c>
    </row>
    <row r="1335" spans="1:13" ht="15.75" x14ac:dyDescent="0.25">
      <c r="A1335" s="14" t="str">
        <f>CONCATENATE(I1335,J1335,G1335,H1335)</f>
        <v>07 4 01 529005001001</v>
      </c>
      <c r="B1335" s="14" t="str">
        <f t="shared" si="129"/>
        <v>07 4 01 52900</v>
      </c>
      <c r="C1335" s="15" t="str">
        <f>CONCATENATE(F1335,G1335,H1335,SUBSTITUTE(I1335," ",""),J1335)</f>
        <v>96110010740152900500</v>
      </c>
      <c r="D1335" s="14" t="str">
        <f>CONCATENATE(G1335,H1335,I1335,J1335)</f>
        <v>100107 4 01 52900500</v>
      </c>
      <c r="E1335" s="3" t="s">
        <v>86</v>
      </c>
      <c r="F1335" s="4" t="s">
        <v>344</v>
      </c>
      <c r="G1335" s="4" t="s">
        <v>74</v>
      </c>
      <c r="H1335" s="4" t="s">
        <v>7</v>
      </c>
      <c r="I1335" s="4" t="s">
        <v>1007</v>
      </c>
      <c r="J1335" s="4" t="s">
        <v>87</v>
      </c>
      <c r="K1335" s="5">
        <v>20000</v>
      </c>
      <c r="L1335" s="5">
        <v>20000</v>
      </c>
      <c r="M1335" s="5">
        <v>20000</v>
      </c>
    </row>
    <row r="1336" spans="1:13" ht="15.75" x14ac:dyDescent="0.25">
      <c r="A1336" s="14" t="str">
        <f>CONCATENATE(I1336,J1336,G1336,H1336)</f>
        <v>90 0 00 000001001</v>
      </c>
      <c r="B1336" s="14" t="str">
        <f t="shared" si="129"/>
        <v>90 0 00 00000</v>
      </c>
      <c r="C1336" s="15" t="str">
        <f>CONCATENATE(F1336,G1336,H1336,SUBSTITUTE(I1336," ",""),J1336)</f>
        <v>96110019000000000</v>
      </c>
      <c r="D1336" s="14" t="str">
        <f>CONCATENATE(G1336,H1336,I1336,J1336)</f>
        <v>100190 0 00 00000</v>
      </c>
      <c r="E1336" s="3" t="s">
        <v>208</v>
      </c>
      <c r="F1336" s="4" t="s">
        <v>344</v>
      </c>
      <c r="G1336" s="4" t="s">
        <v>74</v>
      </c>
      <c r="H1336" s="4" t="s">
        <v>7</v>
      </c>
      <c r="I1336" s="4" t="s">
        <v>543</v>
      </c>
      <c r="J1336" s="4" t="s">
        <v>5</v>
      </c>
      <c r="K1336" s="5">
        <v>13758.16</v>
      </c>
      <c r="L1336" s="5">
        <v>12911.7</v>
      </c>
      <c r="M1336" s="5">
        <v>12911.7</v>
      </c>
    </row>
    <row r="1337" spans="1:13" ht="31.5" x14ac:dyDescent="0.25">
      <c r="A1337" s="14" t="str">
        <f>CONCATENATE(I1337,J1337,G1337,H1337)</f>
        <v>90 9 00 000001001</v>
      </c>
      <c r="B1337" s="14" t="str">
        <f t="shared" si="129"/>
        <v>90 9 00 00000</v>
      </c>
      <c r="C1337" s="15" t="str">
        <f>CONCATENATE(F1337,G1337,H1337,SUBSTITUTE(I1337," ",""),J1337)</f>
        <v>96110019090000000</v>
      </c>
      <c r="D1337" s="14" t="str">
        <f>CONCATENATE(G1337,H1337,I1337,J1337)</f>
        <v>100190 9 00 00000</v>
      </c>
      <c r="E1337" s="3" t="s">
        <v>389</v>
      </c>
      <c r="F1337" s="4" t="s">
        <v>344</v>
      </c>
      <c r="G1337" s="4" t="s">
        <v>74</v>
      </c>
      <c r="H1337" s="4" t="s">
        <v>7</v>
      </c>
      <c r="I1337" s="4" t="s">
        <v>546</v>
      </c>
      <c r="J1337" s="4" t="s">
        <v>5</v>
      </c>
      <c r="K1337" s="5">
        <v>13758.16</v>
      </c>
      <c r="L1337" s="5">
        <v>12911.7</v>
      </c>
      <c r="M1337" s="5">
        <v>12911.7</v>
      </c>
    </row>
    <row r="1338" spans="1:13" ht="47.25" x14ac:dyDescent="0.25">
      <c r="A1338" s="14" t="str">
        <f>CONCATENATE(I1338,J1338,G1338,H1338)</f>
        <v>90 9 00 900001001</v>
      </c>
      <c r="B1338" s="14" t="str">
        <f t="shared" si="129"/>
        <v>90 9 00 90000</v>
      </c>
      <c r="C1338" s="15" t="str">
        <f>CONCATENATE(F1338,G1338,H1338,SUBSTITUTE(I1338," ",""),J1338)</f>
        <v>96110019090090000</v>
      </c>
      <c r="D1338" s="14" t="str">
        <f>CONCATENATE(G1338,H1338,I1338,J1338)</f>
        <v>100190 9 00 90000</v>
      </c>
      <c r="E1338" s="3" t="s">
        <v>13</v>
      </c>
      <c r="F1338" s="4" t="s">
        <v>344</v>
      </c>
      <c r="G1338" s="4" t="s">
        <v>74</v>
      </c>
      <c r="H1338" s="4" t="s">
        <v>7</v>
      </c>
      <c r="I1338" s="4" t="s">
        <v>1008</v>
      </c>
      <c r="J1338" s="4" t="s">
        <v>5</v>
      </c>
      <c r="K1338" s="5">
        <v>13758.16</v>
      </c>
      <c r="L1338" s="5">
        <v>12911.7</v>
      </c>
      <c r="M1338" s="5">
        <v>12911.7</v>
      </c>
    </row>
    <row r="1339" spans="1:13" ht="31.5" x14ac:dyDescent="0.25">
      <c r="A1339" s="14" t="str">
        <f>CONCATENATE(I1339,J1339,G1339,H1339)</f>
        <v>90 9 00 900002001001</v>
      </c>
      <c r="B1339" s="14" t="str">
        <f t="shared" si="129"/>
        <v>90 9 00 90000</v>
      </c>
      <c r="C1339" s="15" t="str">
        <f>CONCATENATE(F1339,G1339,H1339,SUBSTITUTE(I1339," ",""),J1339)</f>
        <v>96110019090090000200</v>
      </c>
      <c r="D1339" s="14" t="str">
        <f>CONCATENATE(G1339,H1339,I1339,J1339)</f>
        <v>100190 9 00 90000200</v>
      </c>
      <c r="E1339" s="3" t="s">
        <v>16</v>
      </c>
      <c r="F1339" s="4" t="s">
        <v>344</v>
      </c>
      <c r="G1339" s="4" t="s">
        <v>74</v>
      </c>
      <c r="H1339" s="4" t="s">
        <v>7</v>
      </c>
      <c r="I1339" s="4" t="s">
        <v>1008</v>
      </c>
      <c r="J1339" s="4" t="s">
        <v>17</v>
      </c>
      <c r="K1339" s="5">
        <v>136.22</v>
      </c>
      <c r="L1339" s="5">
        <v>0</v>
      </c>
      <c r="M1339" s="5">
        <v>0</v>
      </c>
    </row>
    <row r="1340" spans="1:13" ht="15.75" x14ac:dyDescent="0.25">
      <c r="A1340" s="14" t="str">
        <f>CONCATENATE(I1340,J1340,G1340,H1340)</f>
        <v>90 9 00 900003001001</v>
      </c>
      <c r="B1340" s="14" t="str">
        <f t="shared" si="129"/>
        <v>90 9 00 90000</v>
      </c>
      <c r="C1340" s="15" t="str">
        <f>CONCATENATE(F1340,G1340,H1340,SUBSTITUTE(I1340," ",""),J1340)</f>
        <v>96110019090090000300</v>
      </c>
      <c r="D1340" s="14" t="str">
        <f>CONCATENATE(G1340,H1340,I1340,J1340)</f>
        <v>100190 9 00 90000300</v>
      </c>
      <c r="E1340" s="3" t="s">
        <v>171</v>
      </c>
      <c r="F1340" s="4" t="s">
        <v>344</v>
      </c>
      <c r="G1340" s="4" t="s">
        <v>74</v>
      </c>
      <c r="H1340" s="4" t="s">
        <v>7</v>
      </c>
      <c r="I1340" s="4" t="s">
        <v>1008</v>
      </c>
      <c r="J1340" s="4" t="s">
        <v>172</v>
      </c>
      <c r="K1340" s="5">
        <v>13621.94</v>
      </c>
      <c r="L1340" s="5">
        <v>12911.7</v>
      </c>
      <c r="M1340" s="5">
        <v>12911.7</v>
      </c>
    </row>
    <row r="1341" spans="1:13" ht="15.75" x14ac:dyDescent="0.25">
      <c r="A1341" s="14" t="str">
        <f>CONCATENATE(I1341,J1341,G1341,H1341)</f>
        <v>1002</v>
      </c>
      <c r="B1341" s="14">
        <f t="shared" si="129"/>
        <v>0</v>
      </c>
      <c r="C1341" s="15" t="str">
        <f>CONCATENATE(F1341,G1341,H1341,SUBSTITUTE(I1341," ",""),J1341)</f>
        <v>9611002</v>
      </c>
      <c r="D1341" s="14" t="str">
        <f>CONCATENATE(G1341,H1341,I1341,J1341)</f>
        <v>1002</v>
      </c>
      <c r="E1341" s="3" t="s">
        <v>390</v>
      </c>
      <c r="F1341" s="4" t="s">
        <v>344</v>
      </c>
      <c r="G1341" s="4" t="s">
        <v>74</v>
      </c>
      <c r="H1341" s="4" t="s">
        <v>29</v>
      </c>
      <c r="I1341" s="4"/>
      <c r="J1341" s="4" t="s">
        <v>5</v>
      </c>
      <c r="K1341" s="5">
        <v>1659278.2606199998</v>
      </c>
      <c r="L1341" s="5">
        <v>1583178.1861399999</v>
      </c>
      <c r="M1341" s="5">
        <v>1607588.6434399998</v>
      </c>
    </row>
    <row r="1342" spans="1:13" ht="47.25" x14ac:dyDescent="0.25">
      <c r="A1342" s="14" t="str">
        <f>CONCATENATE(I1342,J1342,G1342,H1342)</f>
        <v>03 0 00 000001002</v>
      </c>
      <c r="B1342" s="14" t="str">
        <f t="shared" si="129"/>
        <v>03 0 00 00000</v>
      </c>
      <c r="C1342" s="15" t="str">
        <f>CONCATENATE(F1342,G1342,H1342,SUBSTITUTE(I1342," ",""),J1342)</f>
        <v>96110020300000000</v>
      </c>
      <c r="D1342" s="14" t="str">
        <f>CONCATENATE(G1342,H1342,I1342,J1342)</f>
        <v>100203 0 00 00000</v>
      </c>
      <c r="E1342" s="3" t="s">
        <v>178</v>
      </c>
      <c r="F1342" s="4" t="s">
        <v>344</v>
      </c>
      <c r="G1342" s="4" t="s">
        <v>74</v>
      </c>
      <c r="H1342" s="4" t="s">
        <v>29</v>
      </c>
      <c r="I1342" s="4" t="s">
        <v>583</v>
      </c>
      <c r="J1342" s="4" t="s">
        <v>5</v>
      </c>
      <c r="K1342" s="5">
        <v>1648011.16062</v>
      </c>
      <c r="L1342" s="5">
        <v>1568022.2861399997</v>
      </c>
      <c r="M1342" s="5">
        <v>1592379.0434399997</v>
      </c>
    </row>
    <row r="1343" spans="1:13" ht="15.75" x14ac:dyDescent="0.25">
      <c r="A1343" s="14" t="str">
        <f>CONCATENATE(I1343,J1343,G1343,H1343)</f>
        <v>03 2 00 000001002</v>
      </c>
      <c r="B1343" s="14" t="str">
        <f t="shared" si="129"/>
        <v>03 2 00 00000</v>
      </c>
      <c r="C1343" s="15" t="str">
        <f>CONCATENATE(F1343,G1343,H1343,SUBSTITUTE(I1343," ",""),J1343)</f>
        <v>96110020320000000</v>
      </c>
      <c r="D1343" s="14" t="str">
        <f>CONCATENATE(G1343,H1343,I1343,J1343)</f>
        <v>100203 2 00 00000</v>
      </c>
      <c r="E1343" s="3" t="s">
        <v>1112</v>
      </c>
      <c r="F1343" s="4" t="s">
        <v>344</v>
      </c>
      <c r="G1343" s="4" t="s">
        <v>74</v>
      </c>
      <c r="H1343" s="4" t="s">
        <v>29</v>
      </c>
      <c r="I1343" s="4" t="s">
        <v>1001</v>
      </c>
      <c r="J1343" s="4" t="s">
        <v>5</v>
      </c>
      <c r="K1343" s="5">
        <v>99586.8</v>
      </c>
      <c r="L1343" s="5">
        <v>131068</v>
      </c>
      <c r="M1343" s="5">
        <v>147468.35</v>
      </c>
    </row>
    <row r="1344" spans="1:13" ht="15.75" x14ac:dyDescent="0.25">
      <c r="A1344" s="14" t="str">
        <f>CONCATENATE(I1344,J1344,G1344,H1344)</f>
        <v>03 2 Я4 000001002</v>
      </c>
      <c r="B1344" s="14" t="str">
        <f t="shared" si="129"/>
        <v>03 2 Я4 00000</v>
      </c>
      <c r="C1344" s="15" t="str">
        <f>CONCATENATE(F1344,G1344,H1344,SUBSTITUTE(I1344," ",""),J1344)</f>
        <v>9611002032Я400000</v>
      </c>
      <c r="D1344" s="14" t="str">
        <f>CONCATENATE(G1344,H1344,I1344,J1344)</f>
        <v>100203 2 Я4 00000</v>
      </c>
      <c r="E1344" s="3" t="s">
        <v>313</v>
      </c>
      <c r="F1344" s="4" t="s">
        <v>344</v>
      </c>
      <c r="G1344" s="4" t="s">
        <v>74</v>
      </c>
      <c r="H1344" s="4" t="s">
        <v>29</v>
      </c>
      <c r="I1344" s="4" t="s">
        <v>1398</v>
      </c>
      <c r="J1344" s="4" t="s">
        <v>5</v>
      </c>
      <c r="K1344" s="5">
        <v>99586.8</v>
      </c>
      <c r="L1344" s="5">
        <v>131068</v>
      </c>
      <c r="M1344" s="5">
        <v>147468.35</v>
      </c>
    </row>
    <row r="1345" spans="1:13" ht="31.5" x14ac:dyDescent="0.25">
      <c r="A1345" s="14" t="str">
        <f>CONCATENATE(I1345,J1345,G1345,H1345)</f>
        <v>03 2 Я4 516301002</v>
      </c>
      <c r="B1345" s="14" t="str">
        <f t="shared" si="129"/>
        <v>03 2 Я4 51630</v>
      </c>
      <c r="C1345" s="15" t="str">
        <f>CONCATENATE(F1345,G1345,H1345,SUBSTITUTE(I1345," ",""),J1345)</f>
        <v>9611002032Я451630</v>
      </c>
      <c r="D1345" s="14" t="str">
        <f>CONCATENATE(G1345,H1345,I1345,J1345)</f>
        <v>100203 2 Я4 51630</v>
      </c>
      <c r="E1345" s="3" t="s">
        <v>391</v>
      </c>
      <c r="F1345" s="4" t="s">
        <v>344</v>
      </c>
      <c r="G1345" s="4" t="s">
        <v>74</v>
      </c>
      <c r="H1345" s="4" t="s">
        <v>29</v>
      </c>
      <c r="I1345" s="4" t="s">
        <v>1399</v>
      </c>
      <c r="J1345" s="4" t="s">
        <v>5</v>
      </c>
      <c r="K1345" s="5">
        <v>99586.8</v>
      </c>
      <c r="L1345" s="5">
        <v>131068</v>
      </c>
      <c r="M1345" s="5">
        <v>147468.35</v>
      </c>
    </row>
    <row r="1346" spans="1:13" ht="78.75" x14ac:dyDescent="0.25">
      <c r="A1346" s="14" t="str">
        <f>CONCATENATE(I1346,J1346,G1346,H1346)</f>
        <v>03 2 Я4 516301001002</v>
      </c>
      <c r="B1346" s="14" t="str">
        <f t="shared" ref="B1346" si="130">I1346</f>
        <v>03 2 Я4 51630</v>
      </c>
      <c r="C1346" s="15" t="str">
        <f>CONCATENATE(F1346,G1346,H1346,SUBSTITUTE(I1346," ",""),J1346)</f>
        <v>9611002032Я451630100</v>
      </c>
      <c r="D1346" s="14" t="str">
        <f>CONCATENATE(G1346,H1346,I1346,J1346)</f>
        <v>100203 2 Я4 51630100</v>
      </c>
      <c r="E1346" s="3" t="s">
        <v>14</v>
      </c>
      <c r="F1346" s="4" t="s">
        <v>344</v>
      </c>
      <c r="G1346" s="4" t="s">
        <v>74</v>
      </c>
      <c r="H1346" s="4" t="s">
        <v>29</v>
      </c>
      <c r="I1346" s="4" t="s">
        <v>1399</v>
      </c>
      <c r="J1346" s="4">
        <v>100</v>
      </c>
      <c r="K1346" s="5">
        <v>99586.8</v>
      </c>
      <c r="L1346" s="5">
        <v>131068</v>
      </c>
      <c r="M1346" s="5">
        <v>147468.35</v>
      </c>
    </row>
    <row r="1347" spans="1:13" ht="31.5" x14ac:dyDescent="0.25">
      <c r="A1347" s="14" t="str">
        <f>CONCATENATE(I1347,J1347,G1347,H1347)</f>
        <v>03 2 Я4 516302001002</v>
      </c>
      <c r="B1347" s="14" t="str">
        <f t="shared" si="129"/>
        <v>03 2 Я4 51630</v>
      </c>
      <c r="C1347" s="15" t="str">
        <f>CONCATENATE(F1347,G1347,H1347,SUBSTITUTE(I1347," ",""),J1347)</f>
        <v>9611002032Я451630200</v>
      </c>
      <c r="D1347" s="14" t="str">
        <f>CONCATENATE(G1347,H1347,I1347,J1347)</f>
        <v>100203 2 Я4 51630200</v>
      </c>
      <c r="E1347" s="3" t="s">
        <v>16</v>
      </c>
      <c r="F1347" s="4" t="s">
        <v>344</v>
      </c>
      <c r="G1347" s="4" t="s">
        <v>74</v>
      </c>
      <c r="H1347" s="4" t="s">
        <v>29</v>
      </c>
      <c r="I1347" s="4" t="s">
        <v>1399</v>
      </c>
      <c r="J1347" s="4" t="s">
        <v>17</v>
      </c>
      <c r="K1347" s="5">
        <v>0</v>
      </c>
      <c r="L1347" s="5">
        <v>0</v>
      </c>
      <c r="M1347" s="5">
        <v>0</v>
      </c>
    </row>
    <row r="1348" spans="1:13" ht="15.75" x14ac:dyDescent="0.25">
      <c r="A1348" s="14" t="str">
        <f>CONCATENATE(I1348,J1348,G1348,H1348)</f>
        <v>03 4 00 000001002</v>
      </c>
      <c r="B1348" s="14" t="str">
        <f t="shared" si="129"/>
        <v>03 4 00 00000</v>
      </c>
      <c r="C1348" s="15" t="str">
        <f>CONCATENATE(F1348,G1348,H1348,SUBSTITUTE(I1348," ",""),J1348)</f>
        <v>96110020340000000</v>
      </c>
      <c r="D1348" s="14" t="str">
        <f>CONCATENATE(G1348,H1348,I1348,J1348)</f>
        <v>100203 4 00 00000</v>
      </c>
      <c r="E1348" s="3" t="s">
        <v>51</v>
      </c>
      <c r="F1348" s="4" t="s">
        <v>344</v>
      </c>
      <c r="G1348" s="4" t="s">
        <v>74</v>
      </c>
      <c r="H1348" s="4" t="s">
        <v>29</v>
      </c>
      <c r="I1348" s="4" t="s">
        <v>584</v>
      </c>
      <c r="J1348" s="4" t="s">
        <v>5</v>
      </c>
      <c r="K1348" s="5">
        <v>1548424.3606199999</v>
      </c>
      <c r="L1348" s="5">
        <v>1436954.2861399997</v>
      </c>
      <c r="M1348" s="5">
        <v>1444910.6934399998</v>
      </c>
    </row>
    <row r="1349" spans="1:13" ht="31.5" x14ac:dyDescent="0.25">
      <c r="A1349" s="14" t="str">
        <f>CONCATENATE(I1349,J1349,G1349,H1349)</f>
        <v>03 4 99 000001002</v>
      </c>
      <c r="B1349" s="14" t="str">
        <f t="shared" si="129"/>
        <v>03 4 99 00000</v>
      </c>
      <c r="C1349" s="15" t="str">
        <f>CONCATENATE(F1349,G1349,H1349,SUBSTITUTE(I1349," ",""),J1349)</f>
        <v>96110020349900000</v>
      </c>
      <c r="D1349" s="14" t="str">
        <f>CONCATENATE(G1349,H1349,I1349,J1349)</f>
        <v>100203 4 99 00000</v>
      </c>
      <c r="E1349" s="3" t="s">
        <v>1125</v>
      </c>
      <c r="F1349" s="4" t="s">
        <v>344</v>
      </c>
      <c r="G1349" s="4" t="s">
        <v>74</v>
      </c>
      <c r="H1349" s="4" t="s">
        <v>29</v>
      </c>
      <c r="I1349" s="4" t="s">
        <v>1009</v>
      </c>
      <c r="J1349" s="4" t="s">
        <v>5</v>
      </c>
      <c r="K1349" s="5">
        <v>1548424.3606199999</v>
      </c>
      <c r="L1349" s="5">
        <v>1436954.2861399997</v>
      </c>
      <c r="M1349" s="5">
        <v>1444910.6934399998</v>
      </c>
    </row>
    <row r="1350" spans="1:13" ht="94.5" x14ac:dyDescent="0.25">
      <c r="A1350" s="14" t="str">
        <f>CONCATENATE(I1350,J1350,G1350,H1350)</f>
        <v>03 4 99 622881002</v>
      </c>
      <c r="B1350" s="14" t="str">
        <f t="shared" ref="B1350:B1351" si="131">I1350</f>
        <v>03 4 99 62288</v>
      </c>
      <c r="C1350" s="15" t="str">
        <f>CONCATENATE(F1350,G1350,H1350,SUBSTITUTE(I1350," ",""),J1350)</f>
        <v>96110020349962288</v>
      </c>
      <c r="D1350" s="14" t="str">
        <f>CONCATENATE(G1350,H1350,I1350,J1350)</f>
        <v>100203 4 99 62288</v>
      </c>
      <c r="E1350" s="3" t="s">
        <v>1243</v>
      </c>
      <c r="F1350" s="4" t="s">
        <v>344</v>
      </c>
      <c r="G1350" s="4" t="s">
        <v>74</v>
      </c>
      <c r="H1350" s="4" t="s">
        <v>29</v>
      </c>
      <c r="I1350" s="4" t="s">
        <v>1242</v>
      </c>
      <c r="J1350" s="4"/>
      <c r="K1350" s="5">
        <v>0</v>
      </c>
      <c r="L1350" s="5">
        <v>0</v>
      </c>
      <c r="M1350" s="5">
        <v>0</v>
      </c>
    </row>
    <row r="1351" spans="1:13" ht="31.5" x14ac:dyDescent="0.25">
      <c r="A1351" s="14" t="str">
        <f>CONCATENATE(I1351,J1351,G1351,H1351)</f>
        <v>03 4 99 622882001002</v>
      </c>
      <c r="B1351" s="14" t="str">
        <f t="shared" si="131"/>
        <v>03 4 99 62288</v>
      </c>
      <c r="C1351" s="15" t="str">
        <f>CONCATENATE(F1351,G1351,H1351,SUBSTITUTE(I1351," ",""),J1351)</f>
        <v>96110020349962288200</v>
      </c>
      <c r="D1351" s="14" t="str">
        <f>CONCATENATE(G1351,H1351,I1351,J1351)</f>
        <v>100203 4 99 62288200</v>
      </c>
      <c r="E1351" s="3" t="s">
        <v>16</v>
      </c>
      <c r="F1351" s="4" t="s">
        <v>344</v>
      </c>
      <c r="G1351" s="4" t="s">
        <v>74</v>
      </c>
      <c r="H1351" s="4" t="s">
        <v>29</v>
      </c>
      <c r="I1351" s="4" t="s">
        <v>1242</v>
      </c>
      <c r="J1351" s="4">
        <v>200</v>
      </c>
      <c r="K1351" s="5">
        <v>0</v>
      </c>
      <c r="L1351" s="5">
        <v>0</v>
      </c>
      <c r="M1351" s="5">
        <v>0</v>
      </c>
    </row>
    <row r="1352" spans="1:13" ht="47.25" x14ac:dyDescent="0.25">
      <c r="A1352" s="14" t="str">
        <f>CONCATENATE(I1352,J1352,G1352,H1352)</f>
        <v>03 4 99 900001002</v>
      </c>
      <c r="B1352" s="14" t="str">
        <f t="shared" si="129"/>
        <v>03 4 99 90000</v>
      </c>
      <c r="C1352" s="15" t="str">
        <f>CONCATENATE(F1352,G1352,H1352,SUBSTITUTE(I1352," ",""),J1352)</f>
        <v>96110020349990000</v>
      </c>
      <c r="D1352" s="14" t="str">
        <f>CONCATENATE(G1352,H1352,I1352,J1352)</f>
        <v>100203 4 99 90000</v>
      </c>
      <c r="E1352" s="3" t="s">
        <v>13</v>
      </c>
      <c r="F1352" s="4" t="s">
        <v>344</v>
      </c>
      <c r="G1352" s="4" t="s">
        <v>74</v>
      </c>
      <c r="H1352" s="4" t="s">
        <v>29</v>
      </c>
      <c r="I1352" s="4" t="s">
        <v>1010</v>
      </c>
      <c r="J1352" s="4" t="s">
        <v>5</v>
      </c>
      <c r="K1352" s="5">
        <v>1548424.3606199999</v>
      </c>
      <c r="L1352" s="5">
        <v>1436954.2861399997</v>
      </c>
      <c r="M1352" s="5">
        <v>1444910.6934399998</v>
      </c>
    </row>
    <row r="1353" spans="1:13" ht="78.75" x14ac:dyDescent="0.25">
      <c r="A1353" s="14" t="str">
        <f>CONCATENATE(I1353,J1353,G1353,H1353)</f>
        <v>03 4 99 900001001002</v>
      </c>
      <c r="B1353" s="14" t="str">
        <f t="shared" si="129"/>
        <v>03 4 99 90000</v>
      </c>
      <c r="C1353" s="15" t="str">
        <f>CONCATENATE(F1353,G1353,H1353,SUBSTITUTE(I1353," ",""),J1353)</f>
        <v>96110020349990000100</v>
      </c>
      <c r="D1353" s="14" t="str">
        <f>CONCATENATE(G1353,H1353,I1353,J1353)</f>
        <v>100203 4 99 90000100</v>
      </c>
      <c r="E1353" s="3" t="s">
        <v>14</v>
      </c>
      <c r="F1353" s="4" t="s">
        <v>344</v>
      </c>
      <c r="G1353" s="4" t="s">
        <v>74</v>
      </c>
      <c r="H1353" s="4" t="s">
        <v>29</v>
      </c>
      <c r="I1353" s="4" t="s">
        <v>1010</v>
      </c>
      <c r="J1353" s="4" t="s">
        <v>15</v>
      </c>
      <c r="K1353" s="5">
        <v>1228554.787</v>
      </c>
      <c r="L1353" s="5">
        <v>1230862.0799999998</v>
      </c>
      <c r="M1353" s="5">
        <v>1230887.3499999999</v>
      </c>
    </row>
    <row r="1354" spans="1:13" ht="31.5" x14ac:dyDescent="0.25">
      <c r="A1354" s="14" t="str">
        <f>CONCATENATE(I1354,J1354,G1354,H1354)</f>
        <v>03 4 99 900002001002</v>
      </c>
      <c r="B1354" s="14" t="str">
        <f t="shared" si="129"/>
        <v>03 4 99 90000</v>
      </c>
      <c r="C1354" s="15" t="str">
        <f>CONCATENATE(F1354,G1354,H1354,SUBSTITUTE(I1354," ",""),J1354)</f>
        <v>96110020349990000200</v>
      </c>
      <c r="D1354" s="14" t="str">
        <f>CONCATENATE(G1354,H1354,I1354,J1354)</f>
        <v>100203 4 99 90000200</v>
      </c>
      <c r="E1354" s="3" t="s">
        <v>16</v>
      </c>
      <c r="F1354" s="4" t="s">
        <v>344</v>
      </c>
      <c r="G1354" s="4" t="s">
        <v>74</v>
      </c>
      <c r="H1354" s="4" t="s">
        <v>29</v>
      </c>
      <c r="I1354" s="4" t="s">
        <v>1010</v>
      </c>
      <c r="J1354" s="4" t="s">
        <v>17</v>
      </c>
      <c r="K1354" s="5">
        <v>311908.40362000011</v>
      </c>
      <c r="L1354" s="5">
        <v>202064.22114000001</v>
      </c>
      <c r="M1354" s="5">
        <v>209995.35844000001</v>
      </c>
    </row>
    <row r="1355" spans="1:13" ht="15.75" x14ac:dyDescent="0.25">
      <c r="A1355" s="14" t="str">
        <f>CONCATENATE(I1355,J1355,G1355,H1355)</f>
        <v>03 4 99 900008001002</v>
      </c>
      <c r="B1355" s="14" t="str">
        <f t="shared" si="129"/>
        <v>03 4 99 90000</v>
      </c>
      <c r="C1355" s="15" t="str">
        <f>CONCATENATE(F1355,G1355,H1355,SUBSTITUTE(I1355," ",""),J1355)</f>
        <v>96110020349990000800</v>
      </c>
      <c r="D1355" s="14" t="str">
        <f>CONCATENATE(G1355,H1355,I1355,J1355)</f>
        <v>100203 4 99 90000800</v>
      </c>
      <c r="E1355" s="3" t="s">
        <v>25</v>
      </c>
      <c r="F1355" s="4" t="s">
        <v>344</v>
      </c>
      <c r="G1355" s="4" t="s">
        <v>74</v>
      </c>
      <c r="H1355" s="4" t="s">
        <v>29</v>
      </c>
      <c r="I1355" s="4" t="s">
        <v>1010</v>
      </c>
      <c r="J1355" s="4" t="s">
        <v>26</v>
      </c>
      <c r="K1355" s="5">
        <v>7961.17</v>
      </c>
      <c r="L1355" s="5">
        <v>4027.9850000000001</v>
      </c>
      <c r="M1355" s="5">
        <v>4027.9850000000001</v>
      </c>
    </row>
    <row r="1356" spans="1:13" ht="47.25" x14ac:dyDescent="0.25">
      <c r="A1356" s="14" t="str">
        <f>CONCATENATE(I1356,J1356,G1356,H1356)</f>
        <v>04 0 00 000001002</v>
      </c>
      <c r="B1356" s="14" t="str">
        <f t="shared" si="129"/>
        <v>04 0 00 00000</v>
      </c>
      <c r="C1356" s="15" t="str">
        <f>CONCATENATE(F1356,G1356,H1356,SUBSTITUTE(I1356," ",""),J1356)</f>
        <v>96110020400000000</v>
      </c>
      <c r="D1356" s="14" t="str">
        <f>CONCATENATE(G1356,H1356,I1356,J1356)</f>
        <v>100204 0 00 00000</v>
      </c>
      <c r="E1356" s="3" t="s">
        <v>262</v>
      </c>
      <c r="F1356" s="4" t="s">
        <v>344</v>
      </c>
      <c r="G1356" s="4" t="s">
        <v>74</v>
      </c>
      <c r="H1356" s="4" t="s">
        <v>29</v>
      </c>
      <c r="I1356" s="4" t="s">
        <v>851</v>
      </c>
      <c r="J1356" s="4" t="s">
        <v>5</v>
      </c>
      <c r="K1356" s="5">
        <v>11267.099999999999</v>
      </c>
      <c r="L1356" s="5">
        <v>15155.9</v>
      </c>
      <c r="M1356" s="5">
        <v>15209.6</v>
      </c>
    </row>
    <row r="1357" spans="1:13" ht="15.75" x14ac:dyDescent="0.25">
      <c r="A1357" s="14" t="str">
        <f>CONCATENATE(I1357,J1357,G1357,H1357)</f>
        <v>04 2 00 000001002</v>
      </c>
      <c r="B1357" s="14" t="str">
        <f t="shared" si="129"/>
        <v>04 2 00 00000</v>
      </c>
      <c r="C1357" s="15" t="str">
        <f>CONCATENATE(F1357,G1357,H1357,SUBSTITUTE(I1357," ",""),J1357)</f>
        <v>96110020420000000</v>
      </c>
      <c r="D1357" s="14" t="str">
        <f>CONCATENATE(G1357,H1357,I1357,J1357)</f>
        <v>100204 2 00 00000</v>
      </c>
      <c r="E1357" s="3" t="s">
        <v>1112</v>
      </c>
      <c r="F1357" s="4" t="s">
        <v>344</v>
      </c>
      <c r="G1357" s="4" t="s">
        <v>74</v>
      </c>
      <c r="H1357" s="4" t="s">
        <v>29</v>
      </c>
      <c r="I1357" s="4" t="s">
        <v>852</v>
      </c>
      <c r="J1357" s="4" t="s">
        <v>5</v>
      </c>
      <c r="K1357" s="5">
        <v>10057.099999999999</v>
      </c>
      <c r="L1357" s="5">
        <v>15155.9</v>
      </c>
      <c r="M1357" s="5">
        <v>15209.6</v>
      </c>
    </row>
    <row r="1358" spans="1:13" ht="63" x14ac:dyDescent="0.25">
      <c r="A1358" s="14" t="str">
        <f>CONCATENATE(I1358,J1358,G1358,H1358)</f>
        <v>04 2 01 000001002</v>
      </c>
      <c r="B1358" s="14" t="str">
        <f t="shared" si="129"/>
        <v>04 2 01 00000</v>
      </c>
      <c r="C1358" s="15" t="str">
        <f>CONCATENATE(F1358,G1358,H1358,SUBSTITUTE(I1358," ",""),J1358)</f>
        <v>96110020420100000</v>
      </c>
      <c r="D1358" s="14" t="str">
        <f>CONCATENATE(G1358,H1358,I1358,J1358)</f>
        <v>100204 2 01 00000</v>
      </c>
      <c r="E1358" s="3" t="s">
        <v>263</v>
      </c>
      <c r="F1358" s="4" t="s">
        <v>344</v>
      </c>
      <c r="G1358" s="4" t="s">
        <v>74</v>
      </c>
      <c r="H1358" s="4" t="s">
        <v>29</v>
      </c>
      <c r="I1358" s="4" t="s">
        <v>853</v>
      </c>
      <c r="J1358" s="4" t="s">
        <v>5</v>
      </c>
      <c r="K1358" s="5">
        <v>10057.099999999999</v>
      </c>
      <c r="L1358" s="5">
        <v>15155.9</v>
      </c>
      <c r="M1358" s="5">
        <v>15209.6</v>
      </c>
    </row>
    <row r="1359" spans="1:13" ht="31.5" x14ac:dyDescent="0.25">
      <c r="A1359" s="14" t="str">
        <f>CONCATENATE(I1359,J1359,G1359,H1359)</f>
        <v>04 2 01 Д51401002</v>
      </c>
      <c r="B1359" s="14" t="str">
        <f t="shared" si="129"/>
        <v>04 2 01 Д5140</v>
      </c>
      <c r="C1359" s="15" t="str">
        <f>CONCATENATE(F1359,G1359,H1359,SUBSTITUTE(I1359," ",""),J1359)</f>
        <v>961100204201Д5140</v>
      </c>
      <c r="D1359" s="14" t="str">
        <f>CONCATENATE(G1359,H1359,I1359,J1359)</f>
        <v>100204 2 01 Д5140</v>
      </c>
      <c r="E1359" s="3" t="s">
        <v>264</v>
      </c>
      <c r="F1359" s="4" t="s">
        <v>344</v>
      </c>
      <c r="G1359" s="4" t="s">
        <v>74</v>
      </c>
      <c r="H1359" s="4" t="s">
        <v>29</v>
      </c>
      <c r="I1359" s="4" t="s">
        <v>1011</v>
      </c>
      <c r="J1359" s="4" t="s">
        <v>5</v>
      </c>
      <c r="K1359" s="5">
        <v>0</v>
      </c>
      <c r="L1359" s="5">
        <v>0</v>
      </c>
      <c r="M1359" s="5">
        <v>0</v>
      </c>
    </row>
    <row r="1360" spans="1:13" ht="31.5" x14ac:dyDescent="0.25">
      <c r="A1360" s="14" t="str">
        <f>CONCATENATE(I1360,J1360,G1360,H1360)</f>
        <v>04 2 01 Д51402001002</v>
      </c>
      <c r="B1360" s="14" t="str">
        <f t="shared" si="129"/>
        <v>04 2 01 Д5140</v>
      </c>
      <c r="C1360" s="15" t="str">
        <f>CONCATENATE(F1360,G1360,H1360,SUBSTITUTE(I1360," ",""),J1360)</f>
        <v>961100204201Д5140200</v>
      </c>
      <c r="D1360" s="14" t="str">
        <f>CONCATENATE(G1360,H1360,I1360,J1360)</f>
        <v>100204 2 01 Д5140200</v>
      </c>
      <c r="E1360" s="3" t="s">
        <v>16</v>
      </c>
      <c r="F1360" s="4" t="s">
        <v>344</v>
      </c>
      <c r="G1360" s="4" t="s">
        <v>74</v>
      </c>
      <c r="H1360" s="4" t="s">
        <v>29</v>
      </c>
      <c r="I1360" s="4" t="s">
        <v>1011</v>
      </c>
      <c r="J1360" s="4" t="s">
        <v>17</v>
      </c>
      <c r="K1360" s="5">
        <v>0</v>
      </c>
      <c r="L1360" s="5">
        <v>0</v>
      </c>
      <c r="M1360" s="5">
        <v>0</v>
      </c>
    </row>
    <row r="1361" spans="1:13" ht="31.5" x14ac:dyDescent="0.25">
      <c r="A1361" s="14" t="str">
        <f>CONCATENATE(I1361,J1361,G1361,H1361)</f>
        <v>04 2 01 R51401002</v>
      </c>
      <c r="B1361" s="14" t="str">
        <f t="shared" ref="B1361:B1362" si="132">I1361</f>
        <v>04 2 01 R5140</v>
      </c>
      <c r="C1361" s="15" t="str">
        <f>CONCATENATE(F1361,G1361,H1361,SUBSTITUTE(I1361," ",""),J1361)</f>
        <v>961100204201R5140</v>
      </c>
      <c r="D1361" s="14" t="str">
        <f>CONCATENATE(G1361,H1361,I1361,J1361)</f>
        <v>100204 2 01 R5140</v>
      </c>
      <c r="E1361" s="3" t="s">
        <v>264</v>
      </c>
      <c r="F1361" s="4" t="s">
        <v>344</v>
      </c>
      <c r="G1361" s="4" t="s">
        <v>74</v>
      </c>
      <c r="H1361" s="4" t="s">
        <v>29</v>
      </c>
      <c r="I1361" s="4" t="s">
        <v>854</v>
      </c>
      <c r="J1361" s="4"/>
      <c r="K1361" s="5">
        <v>10057.099999999999</v>
      </c>
      <c r="L1361" s="5">
        <v>15155.9</v>
      </c>
      <c r="M1361" s="5">
        <v>15209.6</v>
      </c>
    </row>
    <row r="1362" spans="1:13" ht="31.5" x14ac:dyDescent="0.25">
      <c r="A1362" s="14" t="str">
        <f>CONCATENATE(I1362,J1362,G1362,H1362)</f>
        <v>04 2 01 R51402001002</v>
      </c>
      <c r="B1362" s="14" t="str">
        <f t="shared" si="132"/>
        <v>04 2 01 R5140</v>
      </c>
      <c r="C1362" s="15" t="str">
        <f>CONCATENATE(F1362,G1362,H1362,SUBSTITUTE(I1362," ",""),J1362)</f>
        <v>961100204201R5140200</v>
      </c>
      <c r="D1362" s="14" t="str">
        <f>CONCATENATE(G1362,H1362,I1362,J1362)</f>
        <v>100204 2 01 R5140200</v>
      </c>
      <c r="E1362" s="3" t="s">
        <v>16</v>
      </c>
      <c r="F1362" s="4" t="s">
        <v>344</v>
      </c>
      <c r="G1362" s="4" t="s">
        <v>74</v>
      </c>
      <c r="H1362" s="4" t="s">
        <v>29</v>
      </c>
      <c r="I1362" s="4" t="s">
        <v>854</v>
      </c>
      <c r="J1362" s="4">
        <v>200</v>
      </c>
      <c r="K1362" s="5">
        <v>10057.099999999999</v>
      </c>
      <c r="L1362" s="5">
        <v>15155.9</v>
      </c>
      <c r="M1362" s="5">
        <v>15209.6</v>
      </c>
    </row>
    <row r="1363" spans="1:13" ht="15.75" x14ac:dyDescent="0.25">
      <c r="A1363" s="14" t="str">
        <f>CONCATENATE(I1363,J1363,G1363,H1363)</f>
        <v>04 4 00 000001002</v>
      </c>
      <c r="B1363" s="14" t="str">
        <f t="shared" si="129"/>
        <v>04 4 00 00000</v>
      </c>
      <c r="C1363" s="15" t="str">
        <f>CONCATENATE(F1363,G1363,H1363,SUBSTITUTE(I1363," ",""),J1363)</f>
        <v>96110020440000000</v>
      </c>
      <c r="D1363" s="14" t="str">
        <f>CONCATENATE(G1363,H1363,I1363,J1363)</f>
        <v>100204 4 00 00000</v>
      </c>
      <c r="E1363" s="3" t="s">
        <v>51</v>
      </c>
      <c r="F1363" s="4" t="s">
        <v>344</v>
      </c>
      <c r="G1363" s="4" t="s">
        <v>74</v>
      </c>
      <c r="H1363" s="4" t="s">
        <v>29</v>
      </c>
      <c r="I1363" s="4" t="s">
        <v>1012</v>
      </c>
      <c r="J1363" s="4" t="s">
        <v>5</v>
      </c>
      <c r="K1363" s="5">
        <v>1210</v>
      </c>
      <c r="L1363" s="5">
        <v>0</v>
      </c>
      <c r="M1363" s="5">
        <v>0</v>
      </c>
    </row>
    <row r="1364" spans="1:13" ht="63" x14ac:dyDescent="0.25">
      <c r="A1364" s="14" t="str">
        <f>CONCATENATE(I1364,J1364,G1364,H1364)</f>
        <v>04 4 01 000001002</v>
      </c>
      <c r="B1364" s="14" t="str">
        <f t="shared" si="129"/>
        <v>04 4 01 00000</v>
      </c>
      <c r="C1364" s="15" t="str">
        <f>CONCATENATE(F1364,G1364,H1364,SUBSTITUTE(I1364," ",""),J1364)</f>
        <v>96110020440100000</v>
      </c>
      <c r="D1364" s="14" t="str">
        <f>CONCATENATE(G1364,H1364,I1364,J1364)</f>
        <v>100204 4 01 00000</v>
      </c>
      <c r="E1364" s="3" t="s">
        <v>384</v>
      </c>
      <c r="F1364" s="4" t="s">
        <v>344</v>
      </c>
      <c r="G1364" s="4" t="s">
        <v>74</v>
      </c>
      <c r="H1364" s="4" t="s">
        <v>29</v>
      </c>
      <c r="I1364" s="4" t="s">
        <v>1013</v>
      </c>
      <c r="J1364" s="4" t="s">
        <v>5</v>
      </c>
      <c r="K1364" s="5">
        <v>1210</v>
      </c>
      <c r="L1364" s="5">
        <v>0</v>
      </c>
      <c r="M1364" s="5">
        <v>0</v>
      </c>
    </row>
    <row r="1365" spans="1:13" ht="47.25" x14ac:dyDescent="0.25">
      <c r="A1365" s="14" t="str">
        <f>CONCATENATE(I1365,J1365,G1365,H1365)</f>
        <v>04 4 01 Д02701002</v>
      </c>
      <c r="B1365" s="14" t="str">
        <f t="shared" si="129"/>
        <v>04 4 01 Д0270</v>
      </c>
      <c r="C1365" s="15" t="str">
        <f>CONCATENATE(F1365,G1365,H1365,SUBSTITUTE(I1365," ",""),J1365)</f>
        <v>961100204401Д0270</v>
      </c>
      <c r="D1365" s="14" t="str">
        <f>CONCATENATE(G1365,H1365,I1365,J1365)</f>
        <v>100204 4 01 Д0270</v>
      </c>
      <c r="E1365" s="3" t="s">
        <v>385</v>
      </c>
      <c r="F1365" s="4" t="s">
        <v>344</v>
      </c>
      <c r="G1365" s="4" t="s">
        <v>74</v>
      </c>
      <c r="H1365" s="4" t="s">
        <v>29</v>
      </c>
      <c r="I1365" s="4" t="s">
        <v>1014</v>
      </c>
      <c r="J1365" s="4" t="s">
        <v>5</v>
      </c>
      <c r="K1365" s="5">
        <v>1210</v>
      </c>
      <c r="L1365" s="5">
        <v>0</v>
      </c>
      <c r="M1365" s="5">
        <v>0</v>
      </c>
    </row>
    <row r="1366" spans="1:13" ht="31.5" x14ac:dyDescent="0.25">
      <c r="A1366" s="14" t="str">
        <f>CONCATENATE(I1366,J1366,G1366,H1366)</f>
        <v>04 4 01 Д02702001002</v>
      </c>
      <c r="B1366" s="14" t="str">
        <f t="shared" si="129"/>
        <v>04 4 01 Д0270</v>
      </c>
      <c r="C1366" s="15" t="str">
        <f>CONCATENATE(F1366,G1366,H1366,SUBSTITUTE(I1366," ",""),J1366)</f>
        <v>961100204401Д0270200</v>
      </c>
      <c r="D1366" s="14" t="str">
        <f>CONCATENATE(G1366,H1366,I1366,J1366)</f>
        <v>100204 4 01 Д0270200</v>
      </c>
      <c r="E1366" s="3" t="s">
        <v>16</v>
      </c>
      <c r="F1366" s="4" t="s">
        <v>344</v>
      </c>
      <c r="G1366" s="4" t="s">
        <v>74</v>
      </c>
      <c r="H1366" s="4" t="s">
        <v>29</v>
      </c>
      <c r="I1366" s="4" t="s">
        <v>1014</v>
      </c>
      <c r="J1366" s="4" t="s">
        <v>17</v>
      </c>
      <c r="K1366" s="5">
        <v>1210</v>
      </c>
      <c r="L1366" s="5">
        <v>0</v>
      </c>
      <c r="M1366" s="5">
        <v>0</v>
      </c>
    </row>
    <row r="1367" spans="1:13" ht="15.75" x14ac:dyDescent="0.25">
      <c r="A1367" s="14" t="str">
        <f>CONCATENATE(I1367,J1367,G1367,H1367)</f>
        <v>1003</v>
      </c>
      <c r="B1367" s="14">
        <f t="shared" si="129"/>
        <v>0</v>
      </c>
      <c r="C1367" s="15" t="str">
        <f>CONCATENATE(F1367,G1367,H1367,SUBSTITUTE(I1367," ",""),J1367)</f>
        <v>9611003</v>
      </c>
      <c r="D1367" s="14" t="str">
        <f>CONCATENATE(G1367,H1367,I1367,J1367)</f>
        <v>1003</v>
      </c>
      <c r="E1367" s="3" t="s">
        <v>169</v>
      </c>
      <c r="F1367" s="4" t="s">
        <v>344</v>
      </c>
      <c r="G1367" s="4" t="s">
        <v>74</v>
      </c>
      <c r="H1367" s="8" t="s">
        <v>33</v>
      </c>
      <c r="I1367" s="8"/>
      <c r="J1367" s="4" t="s">
        <v>5</v>
      </c>
      <c r="K1367" s="5">
        <v>1358822.841</v>
      </c>
      <c r="L1367" s="5">
        <v>1353686.295895</v>
      </c>
      <c r="M1367" s="5">
        <v>1356897.9458949999</v>
      </c>
    </row>
    <row r="1368" spans="1:13" ht="47.25" x14ac:dyDescent="0.25">
      <c r="A1368" s="14" t="str">
        <f>CONCATENATE(I1368,J1368,G1368,H1368)</f>
        <v>03 0 00 000001003</v>
      </c>
      <c r="B1368" s="14" t="str">
        <f t="shared" si="129"/>
        <v>03 0 00 00000</v>
      </c>
      <c r="C1368" s="15" t="str">
        <f>CONCATENATE(F1368,G1368,H1368,SUBSTITUTE(I1368," ",""),J1368)</f>
        <v>96110030300000000</v>
      </c>
      <c r="D1368" s="14" t="str">
        <f>CONCATENATE(G1368,H1368,I1368,J1368)</f>
        <v>100303 0 00 00000</v>
      </c>
      <c r="E1368" s="3" t="s">
        <v>178</v>
      </c>
      <c r="F1368" s="4" t="s">
        <v>344</v>
      </c>
      <c r="G1368" s="4" t="s">
        <v>74</v>
      </c>
      <c r="H1368" s="4" t="s">
        <v>33</v>
      </c>
      <c r="I1368" s="4" t="s">
        <v>583</v>
      </c>
      <c r="J1368" s="4" t="s">
        <v>5</v>
      </c>
      <c r="K1368" s="5">
        <v>1199875.6409999998</v>
      </c>
      <c r="L1368" s="5">
        <v>1191311.795895</v>
      </c>
      <c r="M1368" s="5">
        <v>1191989.7458949999</v>
      </c>
    </row>
    <row r="1369" spans="1:13" ht="15.75" x14ac:dyDescent="0.25">
      <c r="A1369" s="14" t="str">
        <f>CONCATENATE(I1369,J1369,G1369,H1369)</f>
        <v>03 2 00 000001003</v>
      </c>
      <c r="B1369" s="14" t="str">
        <f t="shared" si="129"/>
        <v>03 2 00 00000</v>
      </c>
      <c r="C1369" s="15" t="str">
        <f>CONCATENATE(F1369,G1369,H1369,SUBSTITUTE(I1369," ",""),J1369)</f>
        <v>96110030320000000</v>
      </c>
      <c r="D1369" s="14" t="str">
        <f>CONCATENATE(G1369,H1369,I1369,J1369)</f>
        <v>100303 2 00 00000</v>
      </c>
      <c r="E1369" s="3" t="s">
        <v>1112</v>
      </c>
      <c r="F1369" s="4" t="s">
        <v>344</v>
      </c>
      <c r="G1369" s="4" t="s">
        <v>74</v>
      </c>
      <c r="H1369" s="4" t="s">
        <v>33</v>
      </c>
      <c r="I1369" s="4" t="s">
        <v>1001</v>
      </c>
      <c r="J1369" s="4" t="s">
        <v>5</v>
      </c>
      <c r="K1369" s="5">
        <v>12535.25</v>
      </c>
      <c r="L1369" s="5">
        <v>12535.25</v>
      </c>
      <c r="M1369" s="5">
        <v>12535.25</v>
      </c>
    </row>
    <row r="1370" spans="1:13" ht="31.5" x14ac:dyDescent="0.25">
      <c r="A1370" s="14" t="str">
        <f>CONCATENATE(I1370,J1370,G1370,H1370)</f>
        <v>03 2 02 000001003</v>
      </c>
      <c r="B1370" s="14" t="str">
        <f t="shared" si="129"/>
        <v>03 2 02 00000</v>
      </c>
      <c r="C1370" s="15" t="str">
        <f>CONCATENATE(F1370,G1370,H1370,SUBSTITUTE(I1370," ",""),J1370)</f>
        <v>96110030320200000</v>
      </c>
      <c r="D1370" s="14" t="str">
        <f>CONCATENATE(G1370,H1370,I1370,J1370)</f>
        <v>100303 2 02 00000</v>
      </c>
      <c r="E1370" s="3" t="s">
        <v>352</v>
      </c>
      <c r="F1370" s="4" t="s">
        <v>344</v>
      </c>
      <c r="G1370" s="4" t="s">
        <v>74</v>
      </c>
      <c r="H1370" s="4" t="s">
        <v>33</v>
      </c>
      <c r="I1370" s="4" t="s">
        <v>1002</v>
      </c>
      <c r="J1370" s="4" t="s">
        <v>5</v>
      </c>
      <c r="K1370" s="5">
        <v>12535.25</v>
      </c>
      <c r="L1370" s="5">
        <v>12535.25</v>
      </c>
      <c r="M1370" s="5">
        <v>12535.25</v>
      </c>
    </row>
    <row r="1371" spans="1:13" ht="47.25" x14ac:dyDescent="0.25">
      <c r="A1371" s="14" t="str">
        <f>CONCATENATE(I1371,J1371,G1371,H1371)</f>
        <v>03 2 02 Д40401003</v>
      </c>
      <c r="B1371" s="14" t="str">
        <f t="shared" si="129"/>
        <v>03 2 02 Д4040</v>
      </c>
      <c r="C1371" s="15" t="str">
        <f>CONCATENATE(F1371,G1371,H1371,SUBSTITUTE(I1371," ",""),J1371)</f>
        <v>961100303202Д4040</v>
      </c>
      <c r="D1371" s="14" t="str">
        <f>CONCATENATE(G1371,H1371,I1371,J1371)</f>
        <v>100303 2 02 Д4040</v>
      </c>
      <c r="E1371" s="3" t="s">
        <v>353</v>
      </c>
      <c r="F1371" s="4" t="s">
        <v>344</v>
      </c>
      <c r="G1371" s="4" t="s">
        <v>74</v>
      </c>
      <c r="H1371" s="4" t="s">
        <v>33</v>
      </c>
      <c r="I1371" s="4" t="s">
        <v>1017</v>
      </c>
      <c r="J1371" s="4" t="s">
        <v>5</v>
      </c>
      <c r="K1371" s="5">
        <v>12535.25</v>
      </c>
      <c r="L1371" s="5">
        <v>12535.25</v>
      </c>
      <c r="M1371" s="5">
        <v>12535.25</v>
      </c>
    </row>
    <row r="1372" spans="1:13" ht="31.5" x14ac:dyDescent="0.25">
      <c r="A1372" s="14" t="str">
        <f>CONCATENATE(I1372,J1372,G1372,H1372)</f>
        <v>03 2 02 Д40402001003</v>
      </c>
      <c r="B1372" s="14" t="str">
        <f t="shared" si="129"/>
        <v>03 2 02 Д4040</v>
      </c>
      <c r="C1372" s="15" t="str">
        <f>CONCATENATE(F1372,G1372,H1372,SUBSTITUTE(I1372," ",""),J1372)</f>
        <v>961100303202Д4040200</v>
      </c>
      <c r="D1372" s="14" t="str">
        <f>CONCATENATE(G1372,H1372,I1372,J1372)</f>
        <v>100303 2 02 Д4040200</v>
      </c>
      <c r="E1372" s="3" t="s">
        <v>16</v>
      </c>
      <c r="F1372" s="4" t="s">
        <v>344</v>
      </c>
      <c r="G1372" s="4" t="s">
        <v>74</v>
      </c>
      <c r="H1372" s="4" t="s">
        <v>33</v>
      </c>
      <c r="I1372" s="4" t="s">
        <v>1017</v>
      </c>
      <c r="J1372" s="4" t="s">
        <v>17</v>
      </c>
      <c r="K1372" s="5">
        <v>185.25</v>
      </c>
      <c r="L1372" s="5">
        <v>185.25</v>
      </c>
      <c r="M1372" s="5">
        <v>185.25</v>
      </c>
    </row>
    <row r="1373" spans="1:13" ht="15.75" x14ac:dyDescent="0.25">
      <c r="A1373" s="14" t="str">
        <f>CONCATENATE(I1373,J1373,G1373,H1373)</f>
        <v>03 2 02 Д40403001003</v>
      </c>
      <c r="B1373" s="14" t="str">
        <f t="shared" si="129"/>
        <v>03 2 02 Д4040</v>
      </c>
      <c r="C1373" s="15" t="str">
        <f>CONCATENATE(F1373,G1373,H1373,SUBSTITUTE(I1373," ",""),J1373)</f>
        <v>961100303202Д4040300</v>
      </c>
      <c r="D1373" s="14" t="str">
        <f>CONCATENATE(G1373,H1373,I1373,J1373)</f>
        <v>100303 2 02 Д4040300</v>
      </c>
      <c r="E1373" s="3" t="s">
        <v>171</v>
      </c>
      <c r="F1373" s="4" t="s">
        <v>344</v>
      </c>
      <c r="G1373" s="4" t="s">
        <v>74</v>
      </c>
      <c r="H1373" s="4" t="s">
        <v>33</v>
      </c>
      <c r="I1373" s="4" t="s">
        <v>1017</v>
      </c>
      <c r="J1373" s="4" t="s">
        <v>172</v>
      </c>
      <c r="K1373" s="5">
        <v>12350</v>
      </c>
      <c r="L1373" s="5">
        <v>12350</v>
      </c>
      <c r="M1373" s="5">
        <v>12350</v>
      </c>
    </row>
    <row r="1374" spans="1:13" ht="15.75" x14ac:dyDescent="0.25">
      <c r="A1374" s="14" t="str">
        <f>CONCATENATE(I1374,J1374,G1374,H1374)</f>
        <v>03 4 00 000001003</v>
      </c>
      <c r="B1374" s="14" t="str">
        <f t="shared" si="129"/>
        <v>03 4 00 00000</v>
      </c>
      <c r="C1374" s="15" t="str">
        <f>CONCATENATE(F1374,G1374,H1374,SUBSTITUTE(I1374," ",""),J1374)</f>
        <v>96110030340000000</v>
      </c>
      <c r="D1374" s="14" t="str">
        <f>CONCATENATE(G1374,H1374,I1374,J1374)</f>
        <v>100303 4 00 00000</v>
      </c>
      <c r="E1374" s="3" t="s">
        <v>51</v>
      </c>
      <c r="F1374" s="4" t="s">
        <v>344</v>
      </c>
      <c r="G1374" s="4" t="s">
        <v>74</v>
      </c>
      <c r="H1374" s="4" t="s">
        <v>33</v>
      </c>
      <c r="I1374" s="4" t="s">
        <v>584</v>
      </c>
      <c r="J1374" s="4" t="s">
        <v>5</v>
      </c>
      <c r="K1374" s="5">
        <v>1187340.3909999998</v>
      </c>
      <c r="L1374" s="5">
        <v>1178776.545895</v>
      </c>
      <c r="M1374" s="5">
        <v>1179454.4958949999</v>
      </c>
    </row>
    <row r="1375" spans="1:13" ht="47.25" x14ac:dyDescent="0.25">
      <c r="A1375" s="14" t="str">
        <f>CONCATENATE(I1375,J1375,G1375,H1375)</f>
        <v>03 4 03 000001003</v>
      </c>
      <c r="B1375" s="14" t="str">
        <f t="shared" si="129"/>
        <v>03 4 03 00000</v>
      </c>
      <c r="C1375" s="15" t="str">
        <f>CONCATENATE(F1375,G1375,H1375,SUBSTITUTE(I1375," ",""),J1375)</f>
        <v>96110030340300000</v>
      </c>
      <c r="D1375" s="14" t="str">
        <f>CONCATENATE(G1375,H1375,I1375,J1375)</f>
        <v>100303 4 03 00000</v>
      </c>
      <c r="E1375" s="3" t="s">
        <v>354</v>
      </c>
      <c r="F1375" s="4" t="s">
        <v>344</v>
      </c>
      <c r="G1375" s="4" t="s">
        <v>74</v>
      </c>
      <c r="H1375" s="4" t="s">
        <v>33</v>
      </c>
      <c r="I1375" s="4" t="s">
        <v>1018</v>
      </c>
      <c r="J1375" s="4" t="s">
        <v>5</v>
      </c>
      <c r="K1375" s="5">
        <v>6123.3029999999999</v>
      </c>
      <c r="L1375" s="5">
        <v>6078.0668949999999</v>
      </c>
      <c r="M1375" s="5">
        <v>6078.0668949999999</v>
      </c>
    </row>
    <row r="1376" spans="1:13" ht="94.5" x14ac:dyDescent="0.25">
      <c r="A1376" s="14" t="str">
        <f>CONCATENATE(I1376,J1376,G1376,H1376)</f>
        <v>03 4 03 401211003</v>
      </c>
      <c r="B1376" s="14" t="str">
        <f t="shared" si="129"/>
        <v>03 4 03 40121</v>
      </c>
      <c r="C1376" s="15" t="str">
        <f>CONCATENATE(F1376,G1376,H1376,SUBSTITUTE(I1376," ",""),J1376)</f>
        <v>96110030340340121</v>
      </c>
      <c r="D1376" s="14" t="str">
        <f>CONCATENATE(G1376,H1376,I1376,J1376)</f>
        <v>100303 4 03 40121</v>
      </c>
      <c r="E1376" s="3" t="s">
        <v>355</v>
      </c>
      <c r="F1376" s="4" t="s">
        <v>344</v>
      </c>
      <c r="G1376" s="4" t="s">
        <v>74</v>
      </c>
      <c r="H1376" s="4" t="s">
        <v>33</v>
      </c>
      <c r="I1376" s="4" t="s">
        <v>1019</v>
      </c>
      <c r="J1376" s="4" t="s">
        <v>5</v>
      </c>
      <c r="K1376" s="5">
        <v>32.302999999999997</v>
      </c>
      <c r="L1376" s="5">
        <v>32.064605</v>
      </c>
      <c r="M1376" s="5">
        <v>32.064605</v>
      </c>
    </row>
    <row r="1377" spans="1:13" ht="31.5" x14ac:dyDescent="0.25">
      <c r="A1377" s="14" t="str">
        <f>CONCATENATE(I1377,J1377,G1377,H1377)</f>
        <v>03 4 03 401212001003</v>
      </c>
      <c r="B1377" s="14" t="str">
        <f t="shared" si="129"/>
        <v>03 4 03 40121</v>
      </c>
      <c r="C1377" s="15" t="str">
        <f>CONCATENATE(F1377,G1377,H1377,SUBSTITUTE(I1377," ",""),J1377)</f>
        <v>96110030340340121200</v>
      </c>
      <c r="D1377" s="14" t="str">
        <f>CONCATENATE(G1377,H1377,I1377,J1377)</f>
        <v>100303 4 03 40121200</v>
      </c>
      <c r="E1377" s="3" t="s">
        <v>16</v>
      </c>
      <c r="F1377" s="4" t="s">
        <v>344</v>
      </c>
      <c r="G1377" s="4" t="s">
        <v>74</v>
      </c>
      <c r="H1377" s="4" t="s">
        <v>33</v>
      </c>
      <c r="I1377" s="4" t="s">
        <v>1019</v>
      </c>
      <c r="J1377" s="4" t="s">
        <v>17</v>
      </c>
      <c r="K1377" s="5">
        <v>0.48</v>
      </c>
      <c r="L1377" s="5">
        <v>0.24160500000000001</v>
      </c>
      <c r="M1377" s="5">
        <v>0.24160500000000001</v>
      </c>
    </row>
    <row r="1378" spans="1:13" ht="15.75" x14ac:dyDescent="0.25">
      <c r="A1378" s="14" t="str">
        <f>CONCATENATE(I1378,J1378,G1378,H1378)</f>
        <v>03 4 03 401213001003</v>
      </c>
      <c r="B1378" s="14" t="str">
        <f t="shared" si="129"/>
        <v>03 4 03 40121</v>
      </c>
      <c r="C1378" s="15" t="str">
        <f>CONCATENATE(F1378,G1378,H1378,SUBSTITUTE(I1378," ",""),J1378)</f>
        <v>96110030340340121300</v>
      </c>
      <c r="D1378" s="14" t="str">
        <f>CONCATENATE(G1378,H1378,I1378,J1378)</f>
        <v>100303 4 03 40121300</v>
      </c>
      <c r="E1378" s="3" t="s">
        <v>171</v>
      </c>
      <c r="F1378" s="4" t="s">
        <v>344</v>
      </c>
      <c r="G1378" s="4" t="s">
        <v>74</v>
      </c>
      <c r="H1378" s="4" t="s">
        <v>33</v>
      </c>
      <c r="I1378" s="4" t="s">
        <v>1019</v>
      </c>
      <c r="J1378" s="4" t="s">
        <v>172</v>
      </c>
      <c r="K1378" s="5">
        <v>31.823</v>
      </c>
      <c r="L1378" s="5">
        <v>31.823</v>
      </c>
      <c r="M1378" s="5">
        <v>31.823</v>
      </c>
    </row>
    <row r="1379" spans="1:13" ht="126" x14ac:dyDescent="0.25">
      <c r="A1379" s="14" t="str">
        <f>CONCATENATE(I1379,J1379,G1379,H1379)</f>
        <v>03 4 03 401601003</v>
      </c>
      <c r="B1379" s="14" t="str">
        <f t="shared" si="129"/>
        <v>03 4 03 40160</v>
      </c>
      <c r="C1379" s="15" t="str">
        <f>CONCATENATE(F1379,G1379,H1379,SUBSTITUTE(I1379," ",""),J1379)</f>
        <v>96110030340340160</v>
      </c>
      <c r="D1379" s="14" t="str">
        <f>CONCATENATE(G1379,H1379,I1379,J1379)</f>
        <v>100303 4 03 40160</v>
      </c>
      <c r="E1379" s="3" t="s">
        <v>1292</v>
      </c>
      <c r="F1379" s="4" t="s">
        <v>344</v>
      </c>
      <c r="G1379" s="4" t="s">
        <v>74</v>
      </c>
      <c r="H1379" s="4" t="s">
        <v>33</v>
      </c>
      <c r="I1379" s="4" t="s">
        <v>1020</v>
      </c>
      <c r="J1379" s="4" t="s">
        <v>5</v>
      </c>
      <c r="K1379" s="5">
        <v>1421</v>
      </c>
      <c r="L1379" s="5">
        <v>1410.5022899999999</v>
      </c>
      <c r="M1379" s="5">
        <v>1410.5022899999999</v>
      </c>
    </row>
    <row r="1380" spans="1:13" ht="31.5" x14ac:dyDescent="0.25">
      <c r="A1380" s="14" t="str">
        <f>CONCATENATE(I1380,J1380,G1380,H1380)</f>
        <v>03 4 03 401602001003</v>
      </c>
      <c r="B1380" s="14" t="str">
        <f t="shared" si="129"/>
        <v>03 4 03 40160</v>
      </c>
      <c r="C1380" s="15" t="str">
        <f>CONCATENATE(F1380,G1380,H1380,SUBSTITUTE(I1380," ",""),J1380)</f>
        <v>96110030340340160200</v>
      </c>
      <c r="D1380" s="14" t="str">
        <f>CONCATENATE(G1380,H1380,I1380,J1380)</f>
        <v>100303 4 03 40160200</v>
      </c>
      <c r="E1380" s="3" t="s">
        <v>16</v>
      </c>
      <c r="F1380" s="4" t="s">
        <v>344</v>
      </c>
      <c r="G1380" s="4" t="s">
        <v>74</v>
      </c>
      <c r="H1380" s="4" t="s">
        <v>33</v>
      </c>
      <c r="I1380" s="4" t="s">
        <v>1020</v>
      </c>
      <c r="J1380" s="4" t="s">
        <v>17</v>
      </c>
      <c r="K1380" s="5">
        <v>21</v>
      </c>
      <c r="L1380" s="5">
        <v>10.50229</v>
      </c>
      <c r="M1380" s="5">
        <v>10.50229</v>
      </c>
    </row>
    <row r="1381" spans="1:13" ht="15.75" x14ac:dyDescent="0.25">
      <c r="A1381" s="14" t="str">
        <f>CONCATENATE(I1381,J1381,G1381,H1381)</f>
        <v>03 4 03 401603001003</v>
      </c>
      <c r="B1381" s="14" t="str">
        <f t="shared" si="129"/>
        <v>03 4 03 40160</v>
      </c>
      <c r="C1381" s="15" t="str">
        <f>CONCATENATE(F1381,G1381,H1381,SUBSTITUTE(I1381," ",""),J1381)</f>
        <v>96110030340340160300</v>
      </c>
      <c r="D1381" s="14" t="str">
        <f>CONCATENATE(G1381,H1381,I1381,J1381)</f>
        <v>100303 4 03 40160300</v>
      </c>
      <c r="E1381" s="3" t="s">
        <v>171</v>
      </c>
      <c r="F1381" s="4" t="s">
        <v>344</v>
      </c>
      <c r="G1381" s="4" t="s">
        <v>74</v>
      </c>
      <c r="H1381" s="4" t="s">
        <v>33</v>
      </c>
      <c r="I1381" s="4" t="s">
        <v>1020</v>
      </c>
      <c r="J1381" s="4" t="s">
        <v>172</v>
      </c>
      <c r="K1381" s="5">
        <v>1400</v>
      </c>
      <c r="L1381" s="5">
        <v>1400</v>
      </c>
      <c r="M1381" s="5">
        <v>1400</v>
      </c>
    </row>
    <row r="1382" spans="1:13" ht="126" x14ac:dyDescent="0.25">
      <c r="A1382" s="14" t="str">
        <f>CONCATENATE(I1382,J1382,G1382,H1382)</f>
        <v>03 4 03 412401003</v>
      </c>
      <c r="B1382" s="14" t="str">
        <f t="shared" si="129"/>
        <v>03 4 03 41240</v>
      </c>
      <c r="C1382" s="15" t="str">
        <f>CONCATENATE(F1382,G1382,H1382,SUBSTITUTE(I1382," ",""),J1382)</f>
        <v>96110030340341240</v>
      </c>
      <c r="D1382" s="14" t="str">
        <f>CONCATENATE(G1382,H1382,I1382,J1382)</f>
        <v>100303 4 03 41240</v>
      </c>
      <c r="E1382" s="3" t="s">
        <v>356</v>
      </c>
      <c r="F1382" s="4" t="s">
        <v>344</v>
      </c>
      <c r="G1382" s="4" t="s">
        <v>74</v>
      </c>
      <c r="H1382" s="4" t="s">
        <v>33</v>
      </c>
      <c r="I1382" s="4" t="s">
        <v>1021</v>
      </c>
      <c r="J1382" s="4" t="s">
        <v>5</v>
      </c>
      <c r="K1382" s="5">
        <v>4670</v>
      </c>
      <c r="L1382" s="5">
        <v>4635.5</v>
      </c>
      <c r="M1382" s="5">
        <v>4635.5</v>
      </c>
    </row>
    <row r="1383" spans="1:13" ht="31.5" x14ac:dyDescent="0.25">
      <c r="A1383" s="14" t="str">
        <f>CONCATENATE(I1383,J1383,G1383,H1383)</f>
        <v>03 4 03 412402001003</v>
      </c>
      <c r="B1383" s="14" t="str">
        <f t="shared" si="129"/>
        <v>03 4 03 41240</v>
      </c>
      <c r="C1383" s="15" t="str">
        <f>CONCATENATE(F1383,G1383,H1383,SUBSTITUTE(I1383," ",""),J1383)</f>
        <v>96110030340341240200</v>
      </c>
      <c r="D1383" s="14" t="str">
        <f>CONCATENATE(G1383,H1383,I1383,J1383)</f>
        <v>100303 4 03 41240200</v>
      </c>
      <c r="E1383" s="3" t="s">
        <v>16</v>
      </c>
      <c r="F1383" s="4" t="s">
        <v>344</v>
      </c>
      <c r="G1383" s="4" t="s">
        <v>74</v>
      </c>
      <c r="H1383" s="4" t="s">
        <v>33</v>
      </c>
      <c r="I1383" s="4" t="s">
        <v>1021</v>
      </c>
      <c r="J1383" s="4" t="s">
        <v>17</v>
      </c>
      <c r="K1383" s="5">
        <v>70</v>
      </c>
      <c r="L1383" s="5">
        <v>35.5</v>
      </c>
      <c r="M1383" s="5">
        <v>35.5</v>
      </c>
    </row>
    <row r="1384" spans="1:13" ht="15.75" x14ac:dyDescent="0.25">
      <c r="A1384" s="14" t="str">
        <f>CONCATENATE(I1384,J1384,G1384,H1384)</f>
        <v>03 4 03 412403001003</v>
      </c>
      <c r="B1384" s="14" t="str">
        <f t="shared" si="129"/>
        <v>03 4 03 41240</v>
      </c>
      <c r="C1384" s="15" t="str">
        <f>CONCATENATE(F1384,G1384,H1384,SUBSTITUTE(I1384," ",""),J1384)</f>
        <v>96110030340341240300</v>
      </c>
      <c r="D1384" s="14" t="str">
        <f>CONCATENATE(G1384,H1384,I1384,J1384)</f>
        <v>100303 4 03 41240300</v>
      </c>
      <c r="E1384" s="3" t="s">
        <v>171</v>
      </c>
      <c r="F1384" s="4" t="s">
        <v>344</v>
      </c>
      <c r="G1384" s="4" t="s">
        <v>74</v>
      </c>
      <c r="H1384" s="4" t="s">
        <v>33</v>
      </c>
      <c r="I1384" s="4" t="s">
        <v>1021</v>
      </c>
      <c r="J1384" s="4" t="s">
        <v>172</v>
      </c>
      <c r="K1384" s="5">
        <v>4600</v>
      </c>
      <c r="L1384" s="5">
        <v>4600</v>
      </c>
      <c r="M1384" s="5">
        <v>4600</v>
      </c>
    </row>
    <row r="1385" spans="1:13" ht="47.25" x14ac:dyDescent="0.25">
      <c r="A1385" s="14" t="str">
        <f>CONCATENATE(I1385,J1385,G1385,H1385)</f>
        <v>03 4 07 000001003</v>
      </c>
      <c r="B1385" s="14" t="str">
        <f t="shared" ref="B1385:B1454" si="133">I1385</f>
        <v>03 4 07 00000</v>
      </c>
      <c r="C1385" s="15" t="str">
        <f>CONCATENATE(F1385,G1385,H1385,SUBSTITUTE(I1385," ",""),J1385)</f>
        <v>96110030340700000</v>
      </c>
      <c r="D1385" s="14" t="str">
        <f>CONCATENATE(G1385,H1385,I1385,J1385)</f>
        <v>100303 4 07 00000</v>
      </c>
      <c r="E1385" s="3" t="s">
        <v>320</v>
      </c>
      <c r="F1385" s="4" t="s">
        <v>344</v>
      </c>
      <c r="G1385" s="4" t="s">
        <v>74</v>
      </c>
      <c r="H1385" s="4" t="s">
        <v>33</v>
      </c>
      <c r="I1385" s="4" t="s">
        <v>585</v>
      </c>
      <c r="J1385" s="4" t="s">
        <v>5</v>
      </c>
      <c r="K1385" s="5">
        <v>1181217.088</v>
      </c>
      <c r="L1385" s="5">
        <v>1172698.4790000001</v>
      </c>
      <c r="M1385" s="5">
        <v>1173376.429</v>
      </c>
    </row>
    <row r="1386" spans="1:13" ht="47.25" x14ac:dyDescent="0.25">
      <c r="A1386" s="14" t="str">
        <f>CONCATENATE(I1386,J1386,G1386,H1386)</f>
        <v>03 4 07 400301003</v>
      </c>
      <c r="B1386" s="14" t="str">
        <f t="shared" si="133"/>
        <v>03 4 07 40030</v>
      </c>
      <c r="C1386" s="15" t="str">
        <f>CONCATENATE(F1386,G1386,H1386,SUBSTITUTE(I1386," ",""),J1386)</f>
        <v>96110030340740030</v>
      </c>
      <c r="D1386" s="14" t="str">
        <f>CONCATENATE(G1386,H1386,I1386,J1386)</f>
        <v>100303 4 07 40030</v>
      </c>
      <c r="E1386" s="3" t="s">
        <v>366</v>
      </c>
      <c r="F1386" s="4" t="s">
        <v>344</v>
      </c>
      <c r="G1386" s="4" t="s">
        <v>74</v>
      </c>
      <c r="H1386" s="4" t="s">
        <v>33</v>
      </c>
      <c r="I1386" s="4" t="s">
        <v>1037</v>
      </c>
      <c r="J1386" s="4" t="s">
        <v>5</v>
      </c>
      <c r="K1386" s="5">
        <v>6043.49</v>
      </c>
      <c r="L1386" s="5">
        <v>5998.8449999999993</v>
      </c>
      <c r="M1386" s="5">
        <v>5998.8449999999993</v>
      </c>
    </row>
    <row r="1387" spans="1:13" ht="31.5" x14ac:dyDescent="0.25">
      <c r="A1387" s="14" t="str">
        <f>CONCATENATE(I1387,J1387,G1387,H1387)</f>
        <v>03 4 07 400302001003</v>
      </c>
      <c r="B1387" s="14" t="str">
        <f t="shared" si="133"/>
        <v>03 4 07 40030</v>
      </c>
      <c r="C1387" s="15" t="str">
        <f>CONCATENATE(F1387,G1387,H1387,SUBSTITUTE(I1387," ",""),J1387)</f>
        <v>96110030340740030200</v>
      </c>
      <c r="D1387" s="14" t="str">
        <f>CONCATENATE(G1387,H1387,I1387,J1387)</f>
        <v>100303 4 07 40030200</v>
      </c>
      <c r="E1387" s="3" t="s">
        <v>16</v>
      </c>
      <c r="F1387" s="4" t="s">
        <v>344</v>
      </c>
      <c r="G1387" s="4" t="s">
        <v>74</v>
      </c>
      <c r="H1387" s="4" t="s">
        <v>33</v>
      </c>
      <c r="I1387" s="4" t="s">
        <v>1037</v>
      </c>
      <c r="J1387" s="4" t="s">
        <v>17</v>
      </c>
      <c r="K1387" s="5">
        <v>89.3</v>
      </c>
      <c r="L1387" s="5">
        <v>44.655000000000001</v>
      </c>
      <c r="M1387" s="5">
        <v>44.655000000000001</v>
      </c>
    </row>
    <row r="1388" spans="1:13" ht="15.75" x14ac:dyDescent="0.25">
      <c r="A1388" s="14" t="str">
        <f>CONCATENATE(I1388,J1388,G1388,H1388)</f>
        <v>03 4 07 400303001003</v>
      </c>
      <c r="B1388" s="14" t="str">
        <f t="shared" si="133"/>
        <v>03 4 07 40030</v>
      </c>
      <c r="C1388" s="15" t="str">
        <f>CONCATENATE(F1388,G1388,H1388,SUBSTITUTE(I1388," ",""),J1388)</f>
        <v>96110030340740030300</v>
      </c>
      <c r="D1388" s="14" t="str">
        <f>CONCATENATE(G1388,H1388,I1388,J1388)</f>
        <v>100303 4 07 40030300</v>
      </c>
      <c r="E1388" s="3" t="s">
        <v>171</v>
      </c>
      <c r="F1388" s="4" t="s">
        <v>344</v>
      </c>
      <c r="G1388" s="4" t="s">
        <v>74</v>
      </c>
      <c r="H1388" s="4" t="s">
        <v>33</v>
      </c>
      <c r="I1388" s="4" t="s">
        <v>1037</v>
      </c>
      <c r="J1388" s="4" t="s">
        <v>172</v>
      </c>
      <c r="K1388" s="5">
        <v>5954.19</v>
      </c>
      <c r="L1388" s="5">
        <v>5954.19</v>
      </c>
      <c r="M1388" s="5">
        <v>5954.19</v>
      </c>
    </row>
    <row r="1389" spans="1:13" ht="94.5" x14ac:dyDescent="0.25">
      <c r="A1389" s="14" t="str">
        <f>CONCATENATE(I1389,J1389,G1389,H1389)</f>
        <v>03 4 07 400401003</v>
      </c>
      <c r="B1389" s="14" t="str">
        <f t="shared" si="133"/>
        <v>03 4 07 40040</v>
      </c>
      <c r="C1389" s="15" t="str">
        <f>CONCATENATE(F1389,G1389,H1389,SUBSTITUTE(I1389," ",""),J1389)</f>
        <v>96110030340740040</v>
      </c>
      <c r="D1389" s="14" t="str">
        <f>CONCATENATE(G1389,H1389,I1389,J1389)</f>
        <v>100303 4 07 40040</v>
      </c>
      <c r="E1389" s="3" t="s">
        <v>357</v>
      </c>
      <c r="F1389" s="4" t="s">
        <v>344</v>
      </c>
      <c r="G1389" s="4" t="s">
        <v>74</v>
      </c>
      <c r="H1389" s="4" t="s">
        <v>33</v>
      </c>
      <c r="I1389" s="4" t="s">
        <v>1022</v>
      </c>
      <c r="J1389" s="4" t="s">
        <v>5</v>
      </c>
      <c r="K1389" s="5">
        <v>75939.5</v>
      </c>
      <c r="L1389" s="5">
        <v>75939</v>
      </c>
      <c r="M1389" s="5">
        <v>75939</v>
      </c>
    </row>
    <row r="1390" spans="1:13" ht="31.5" x14ac:dyDescent="0.25">
      <c r="A1390" s="14" t="str">
        <f>CONCATENATE(I1390,J1390,G1390,H1390)</f>
        <v>03 4 07 400402001003</v>
      </c>
      <c r="B1390" s="14" t="str">
        <f t="shared" si="133"/>
        <v>03 4 07 40040</v>
      </c>
      <c r="C1390" s="15" t="str">
        <f>CONCATENATE(F1390,G1390,H1390,SUBSTITUTE(I1390," ",""),J1390)</f>
        <v>96110030340740040200</v>
      </c>
      <c r="D1390" s="14" t="str">
        <f>CONCATENATE(G1390,H1390,I1390,J1390)</f>
        <v>100303 4 07 40040200</v>
      </c>
      <c r="E1390" s="3" t="s">
        <v>16</v>
      </c>
      <c r="F1390" s="4" t="s">
        <v>344</v>
      </c>
      <c r="G1390" s="4" t="s">
        <v>74</v>
      </c>
      <c r="H1390" s="4" t="s">
        <v>33</v>
      </c>
      <c r="I1390" s="4" t="s">
        <v>1022</v>
      </c>
      <c r="J1390" s="4" t="s">
        <v>17</v>
      </c>
      <c r="K1390" s="5">
        <v>6639.5</v>
      </c>
      <c r="L1390" s="5">
        <v>6639</v>
      </c>
      <c r="M1390" s="5">
        <v>6639</v>
      </c>
    </row>
    <row r="1391" spans="1:13" ht="15.75" x14ac:dyDescent="0.25">
      <c r="A1391" s="14" t="str">
        <f>CONCATENATE(I1391,J1391,G1391,H1391)</f>
        <v>03 4 07 400403001003</v>
      </c>
      <c r="B1391" s="14" t="str">
        <f t="shared" si="133"/>
        <v>03 4 07 40040</v>
      </c>
      <c r="C1391" s="15" t="str">
        <f>CONCATENATE(F1391,G1391,H1391,SUBSTITUTE(I1391," ",""),J1391)</f>
        <v>96110030340740040300</v>
      </c>
      <c r="D1391" s="14" t="str">
        <f>CONCATENATE(G1391,H1391,I1391,J1391)</f>
        <v>100303 4 07 40040300</v>
      </c>
      <c r="E1391" s="3" t="s">
        <v>171</v>
      </c>
      <c r="F1391" s="4" t="s">
        <v>344</v>
      </c>
      <c r="G1391" s="4" t="s">
        <v>74</v>
      </c>
      <c r="H1391" s="4" t="s">
        <v>33</v>
      </c>
      <c r="I1391" s="4" t="s">
        <v>1022</v>
      </c>
      <c r="J1391" s="4" t="s">
        <v>172</v>
      </c>
      <c r="K1391" s="5">
        <v>69300</v>
      </c>
      <c r="L1391" s="5">
        <v>69300</v>
      </c>
      <c r="M1391" s="5">
        <v>69300</v>
      </c>
    </row>
    <row r="1392" spans="1:13" ht="94.5" x14ac:dyDescent="0.25">
      <c r="A1392" s="14" t="str">
        <f>CONCATENATE(I1392,J1392,G1392,H1392)</f>
        <v>03 4 07 400601003</v>
      </c>
      <c r="B1392" s="14" t="str">
        <f t="shared" si="133"/>
        <v>03 4 07 40060</v>
      </c>
      <c r="C1392" s="15" t="str">
        <f>CONCATENATE(F1392,G1392,H1392,SUBSTITUTE(I1392," ",""),J1392)</f>
        <v>96110030340740060</v>
      </c>
      <c r="D1392" s="14" t="str">
        <f>CONCATENATE(G1392,H1392,I1392,J1392)</f>
        <v>100303 4 07 40060</v>
      </c>
      <c r="E1392" s="3" t="s">
        <v>1120</v>
      </c>
      <c r="F1392" s="4" t="s">
        <v>344</v>
      </c>
      <c r="G1392" s="4" t="s">
        <v>74</v>
      </c>
      <c r="H1392" s="4" t="s">
        <v>33</v>
      </c>
      <c r="I1392" s="4" t="s">
        <v>1030</v>
      </c>
      <c r="J1392" s="4" t="s">
        <v>5</v>
      </c>
      <c r="K1392" s="5">
        <v>3810.5</v>
      </c>
      <c r="L1392" s="5">
        <v>2803.85</v>
      </c>
      <c r="M1392" s="5">
        <v>2803.85</v>
      </c>
    </row>
    <row r="1393" spans="1:13" ht="31.5" x14ac:dyDescent="0.25">
      <c r="A1393" s="14" t="str">
        <f>CONCATENATE(I1393,J1393,G1393,H1393)</f>
        <v>03 4 07 400602001003</v>
      </c>
      <c r="B1393" s="14" t="str">
        <f t="shared" si="133"/>
        <v>03 4 07 40060</v>
      </c>
      <c r="C1393" s="15" t="str">
        <f>CONCATENATE(F1393,G1393,H1393,SUBSTITUTE(I1393," ",""),J1393)</f>
        <v>96110030340740060200</v>
      </c>
      <c r="D1393" s="14" t="str">
        <f>CONCATENATE(G1393,H1393,I1393,J1393)</f>
        <v>100303 4 07 40060200</v>
      </c>
      <c r="E1393" s="3" t="s">
        <v>16</v>
      </c>
      <c r="F1393" s="4" t="s">
        <v>344</v>
      </c>
      <c r="G1393" s="4" t="s">
        <v>74</v>
      </c>
      <c r="H1393" s="4" t="s">
        <v>33</v>
      </c>
      <c r="I1393" s="4" t="s">
        <v>1030</v>
      </c>
      <c r="J1393" s="4" t="s">
        <v>17</v>
      </c>
      <c r="K1393" s="5">
        <v>3810.5</v>
      </c>
      <c r="L1393" s="5">
        <v>2803.85</v>
      </c>
      <c r="M1393" s="5">
        <v>2803.85</v>
      </c>
    </row>
    <row r="1394" spans="1:13" ht="94.5" x14ac:dyDescent="0.25">
      <c r="A1394" s="14" t="str">
        <f>CONCATENATE(I1394,J1394,G1394,H1394)</f>
        <v>03 4 07 400611003</v>
      </c>
      <c r="B1394" s="14" t="str">
        <f t="shared" si="133"/>
        <v>03 4 07 40061</v>
      </c>
      <c r="C1394" s="15" t="str">
        <f>CONCATENATE(F1394,G1394,H1394,SUBSTITUTE(I1394," ",""),J1394)</f>
        <v>96110030340740061</v>
      </c>
      <c r="D1394" s="14" t="str">
        <f>CONCATENATE(G1394,H1394,I1394,J1394)</f>
        <v>100303 4 07 40061</v>
      </c>
      <c r="E1394" s="3" t="s">
        <v>1122</v>
      </c>
      <c r="F1394" s="4" t="s">
        <v>344</v>
      </c>
      <c r="G1394" s="4" t="s">
        <v>74</v>
      </c>
      <c r="H1394" s="4" t="s">
        <v>33</v>
      </c>
      <c r="I1394" s="4" t="s">
        <v>1023</v>
      </c>
      <c r="J1394" s="4" t="s">
        <v>5</v>
      </c>
      <c r="K1394" s="5">
        <v>150846</v>
      </c>
      <c r="L1394" s="5">
        <v>150660</v>
      </c>
      <c r="M1394" s="5">
        <v>150660</v>
      </c>
    </row>
    <row r="1395" spans="1:13" ht="15.75" x14ac:dyDescent="0.25">
      <c r="A1395" s="14" t="str">
        <f>CONCATENATE(I1395,J1395,G1395,H1395)</f>
        <v>03 4 07 400613001003</v>
      </c>
      <c r="B1395" s="14" t="str">
        <f t="shared" si="133"/>
        <v>03 4 07 40061</v>
      </c>
      <c r="C1395" s="15" t="str">
        <f>CONCATENATE(F1395,G1395,H1395,SUBSTITUTE(I1395," ",""),J1395)</f>
        <v>96110030340740061300</v>
      </c>
      <c r="D1395" s="14" t="str">
        <f>CONCATENATE(G1395,H1395,I1395,J1395)</f>
        <v>100303 4 07 40061300</v>
      </c>
      <c r="E1395" s="3" t="s">
        <v>171</v>
      </c>
      <c r="F1395" s="4" t="s">
        <v>344</v>
      </c>
      <c r="G1395" s="4" t="s">
        <v>74</v>
      </c>
      <c r="H1395" s="4" t="s">
        <v>33</v>
      </c>
      <c r="I1395" s="4" t="s">
        <v>1023</v>
      </c>
      <c r="J1395" s="4" t="s">
        <v>172</v>
      </c>
      <c r="K1395" s="5">
        <v>150846</v>
      </c>
      <c r="L1395" s="5">
        <v>150660</v>
      </c>
      <c r="M1395" s="5">
        <v>150660</v>
      </c>
    </row>
    <row r="1396" spans="1:13" ht="94.5" x14ac:dyDescent="0.25">
      <c r="A1396" s="14" t="str">
        <f>CONCATENATE(I1396,J1396,G1396,H1396)</f>
        <v>03 4 07 400621003</v>
      </c>
      <c r="B1396" s="14" t="str">
        <f t="shared" si="133"/>
        <v>03 4 07 40062</v>
      </c>
      <c r="C1396" s="15" t="str">
        <f>CONCATENATE(F1396,G1396,H1396,SUBSTITUTE(I1396," ",""),J1396)</f>
        <v>96110030340740062</v>
      </c>
      <c r="D1396" s="14" t="str">
        <f>CONCATENATE(G1396,H1396,I1396,J1396)</f>
        <v>100303 4 07 40062</v>
      </c>
      <c r="E1396" s="3" t="s">
        <v>358</v>
      </c>
      <c r="F1396" s="4" t="s">
        <v>344</v>
      </c>
      <c r="G1396" s="4" t="s">
        <v>74</v>
      </c>
      <c r="H1396" s="4" t="s">
        <v>33</v>
      </c>
      <c r="I1396" s="4" t="s">
        <v>1024</v>
      </c>
      <c r="J1396" s="4" t="s">
        <v>5</v>
      </c>
      <c r="K1396" s="5">
        <v>103186.3</v>
      </c>
      <c r="L1396" s="5">
        <v>103186.3</v>
      </c>
      <c r="M1396" s="5">
        <v>103186.3</v>
      </c>
    </row>
    <row r="1397" spans="1:13" ht="15.75" x14ac:dyDescent="0.25">
      <c r="A1397" s="14" t="str">
        <f>CONCATENATE(I1397,J1397,G1397,H1397)</f>
        <v>03 4 07 400623001003</v>
      </c>
      <c r="B1397" s="14" t="str">
        <f t="shared" si="133"/>
        <v>03 4 07 40062</v>
      </c>
      <c r="C1397" s="15" t="str">
        <f>CONCATENATE(F1397,G1397,H1397,SUBSTITUTE(I1397," ",""),J1397)</f>
        <v>96110030340740062300</v>
      </c>
      <c r="D1397" s="14" t="str">
        <f>CONCATENATE(G1397,H1397,I1397,J1397)</f>
        <v>100303 4 07 40062300</v>
      </c>
      <c r="E1397" s="3" t="s">
        <v>171</v>
      </c>
      <c r="F1397" s="4" t="s">
        <v>344</v>
      </c>
      <c r="G1397" s="4" t="s">
        <v>74</v>
      </c>
      <c r="H1397" s="4" t="s">
        <v>33</v>
      </c>
      <c r="I1397" s="4" t="s">
        <v>1024</v>
      </c>
      <c r="J1397" s="4" t="s">
        <v>172</v>
      </c>
      <c r="K1397" s="5">
        <v>103186.3</v>
      </c>
      <c r="L1397" s="5">
        <v>103186.3</v>
      </c>
      <c r="M1397" s="5">
        <v>103186.3</v>
      </c>
    </row>
    <row r="1398" spans="1:13" ht="31.5" x14ac:dyDescent="0.25">
      <c r="A1398" s="14" t="str">
        <f>CONCATENATE(I1398,J1398,G1398,H1398)</f>
        <v>03 4 07 400701003</v>
      </c>
      <c r="B1398" s="14" t="str">
        <f t="shared" si="133"/>
        <v>03 4 07 40070</v>
      </c>
      <c r="C1398" s="15" t="str">
        <f>CONCATENATE(F1398,G1398,H1398,SUBSTITUTE(I1398," ",""),J1398)</f>
        <v>96110030340740070</v>
      </c>
      <c r="D1398" s="14" t="str">
        <f>CONCATENATE(G1398,H1398,I1398,J1398)</f>
        <v>100303 4 07 40070</v>
      </c>
      <c r="E1398" s="3" t="s">
        <v>359</v>
      </c>
      <c r="F1398" s="4" t="s">
        <v>344</v>
      </c>
      <c r="G1398" s="4" t="s">
        <v>74</v>
      </c>
      <c r="H1398" s="4" t="s">
        <v>33</v>
      </c>
      <c r="I1398" s="4" t="s">
        <v>1025</v>
      </c>
      <c r="J1398" s="4" t="s">
        <v>5</v>
      </c>
      <c r="K1398" s="5">
        <v>45.9</v>
      </c>
      <c r="L1398" s="5">
        <v>26.949999999999996</v>
      </c>
      <c r="M1398" s="5">
        <v>27</v>
      </c>
    </row>
    <row r="1399" spans="1:13" ht="31.5" x14ac:dyDescent="0.25">
      <c r="A1399" s="14" t="str">
        <f>CONCATENATE(I1399,J1399,G1399,H1399)</f>
        <v>03 4 07 400702001003</v>
      </c>
      <c r="B1399" s="14" t="str">
        <f t="shared" si="133"/>
        <v>03 4 07 40070</v>
      </c>
      <c r="C1399" s="15" t="str">
        <f>CONCATENATE(F1399,G1399,H1399,SUBSTITUTE(I1399," ",""),J1399)</f>
        <v>96110030340740070200</v>
      </c>
      <c r="D1399" s="14" t="str">
        <f>CONCATENATE(G1399,H1399,I1399,J1399)</f>
        <v>100303 4 07 40070200</v>
      </c>
      <c r="E1399" s="3" t="s">
        <v>16</v>
      </c>
      <c r="F1399" s="4" t="s">
        <v>344</v>
      </c>
      <c r="G1399" s="4" t="s">
        <v>74</v>
      </c>
      <c r="H1399" s="4" t="s">
        <v>33</v>
      </c>
      <c r="I1399" s="4" t="s">
        <v>1025</v>
      </c>
      <c r="J1399" s="4" t="s">
        <v>17</v>
      </c>
      <c r="K1399" s="5">
        <v>45.9</v>
      </c>
      <c r="L1399" s="5">
        <v>26.949999999999996</v>
      </c>
      <c r="M1399" s="5">
        <v>27</v>
      </c>
    </row>
    <row r="1400" spans="1:13" ht="94.5" x14ac:dyDescent="0.25">
      <c r="A1400" s="14" t="str">
        <f>CONCATENATE(I1400,J1400,G1400,H1400)</f>
        <v>03 4 07 400721003</v>
      </c>
      <c r="B1400" s="14" t="str">
        <f t="shared" si="133"/>
        <v>03 4 07 40072</v>
      </c>
      <c r="C1400" s="15" t="str">
        <f>CONCATENATE(F1400,G1400,H1400,SUBSTITUTE(I1400," ",""),J1400)</f>
        <v>96110030340740072</v>
      </c>
      <c r="D1400" s="14" t="str">
        <f>CONCATENATE(G1400,H1400,I1400,J1400)</f>
        <v>100303 4 07 40072</v>
      </c>
      <c r="E1400" s="3" t="s">
        <v>360</v>
      </c>
      <c r="F1400" s="4" t="s">
        <v>344</v>
      </c>
      <c r="G1400" s="4" t="s">
        <v>74</v>
      </c>
      <c r="H1400" s="4" t="s">
        <v>33</v>
      </c>
      <c r="I1400" s="4" t="s">
        <v>1026</v>
      </c>
      <c r="J1400" s="4" t="s">
        <v>5</v>
      </c>
      <c r="K1400" s="5">
        <v>3059.8</v>
      </c>
      <c r="L1400" s="5">
        <v>3059.8</v>
      </c>
      <c r="M1400" s="5">
        <v>3059.8</v>
      </c>
    </row>
    <row r="1401" spans="1:13" ht="15.75" x14ac:dyDescent="0.25">
      <c r="A1401" s="14" t="str">
        <f>CONCATENATE(I1401,J1401,G1401,H1401)</f>
        <v>03 4 07 400723001003</v>
      </c>
      <c r="B1401" s="14" t="str">
        <f t="shared" si="133"/>
        <v>03 4 07 40072</v>
      </c>
      <c r="C1401" s="15" t="str">
        <f>CONCATENATE(F1401,G1401,H1401,SUBSTITUTE(I1401," ",""),J1401)</f>
        <v>96110030340740072300</v>
      </c>
      <c r="D1401" s="14" t="str">
        <f>CONCATENATE(G1401,H1401,I1401,J1401)</f>
        <v>100303 4 07 40072300</v>
      </c>
      <c r="E1401" s="3" t="s">
        <v>171</v>
      </c>
      <c r="F1401" s="4" t="s">
        <v>344</v>
      </c>
      <c r="G1401" s="4" t="s">
        <v>74</v>
      </c>
      <c r="H1401" s="4" t="s">
        <v>33</v>
      </c>
      <c r="I1401" s="4" t="s">
        <v>1026</v>
      </c>
      <c r="J1401" s="4" t="s">
        <v>172</v>
      </c>
      <c r="K1401" s="5">
        <v>3059.8</v>
      </c>
      <c r="L1401" s="5">
        <v>3059.8</v>
      </c>
      <c r="M1401" s="5">
        <v>3059.8</v>
      </c>
    </row>
    <row r="1402" spans="1:13" ht="126" x14ac:dyDescent="0.25">
      <c r="A1402" s="14" t="str">
        <f>CONCATENATE(I1402,J1402,G1402,H1402)</f>
        <v>03 4 07 400801003</v>
      </c>
      <c r="B1402" s="14" t="str">
        <f t="shared" si="133"/>
        <v>03 4 07 40080</v>
      </c>
      <c r="C1402" s="15" t="str">
        <f>CONCATENATE(F1402,G1402,H1402,SUBSTITUTE(I1402," ",""),J1402)</f>
        <v>96110030340740080</v>
      </c>
      <c r="D1402" s="14" t="str">
        <f>CONCATENATE(G1402,H1402,I1402,J1402)</f>
        <v>100303 4 07 40080</v>
      </c>
      <c r="E1402" s="3" t="s">
        <v>1121</v>
      </c>
      <c r="F1402" s="4" t="s">
        <v>344</v>
      </c>
      <c r="G1402" s="4" t="s">
        <v>74</v>
      </c>
      <c r="H1402" s="4" t="s">
        <v>33</v>
      </c>
      <c r="I1402" s="4" t="s">
        <v>1034</v>
      </c>
      <c r="J1402" s="4" t="s">
        <v>5</v>
      </c>
      <c r="K1402" s="5">
        <v>4965.1000000000004</v>
      </c>
      <c r="L1402" s="5">
        <v>4577.75</v>
      </c>
      <c r="M1402" s="5">
        <v>4577.75</v>
      </c>
    </row>
    <row r="1403" spans="1:13" ht="31.5" x14ac:dyDescent="0.25">
      <c r="A1403" s="14" t="str">
        <f>CONCATENATE(I1403,J1403,G1403,H1403)</f>
        <v>03 4 07 400802001003</v>
      </c>
      <c r="B1403" s="14" t="str">
        <f t="shared" si="133"/>
        <v>03 4 07 40080</v>
      </c>
      <c r="C1403" s="15" t="str">
        <f>CONCATENATE(F1403,G1403,H1403,SUBSTITUTE(I1403," ",""),J1403)</f>
        <v>96110030340740080200</v>
      </c>
      <c r="D1403" s="14" t="str">
        <f>CONCATENATE(G1403,H1403,I1403,J1403)</f>
        <v>100303 4 07 40080200</v>
      </c>
      <c r="E1403" s="3" t="s">
        <v>16</v>
      </c>
      <c r="F1403" s="4" t="s">
        <v>344</v>
      </c>
      <c r="G1403" s="4" t="s">
        <v>74</v>
      </c>
      <c r="H1403" s="4" t="s">
        <v>33</v>
      </c>
      <c r="I1403" s="4" t="s">
        <v>1034</v>
      </c>
      <c r="J1403" s="4" t="s">
        <v>17</v>
      </c>
      <c r="K1403" s="5">
        <v>4965.1000000000004</v>
      </c>
      <c r="L1403" s="5">
        <v>4577.75</v>
      </c>
      <c r="M1403" s="5">
        <v>4577.75</v>
      </c>
    </row>
    <row r="1404" spans="1:13" ht="126" x14ac:dyDescent="0.25">
      <c r="A1404" s="14" t="str">
        <f>CONCATENATE(I1404,J1404,G1404,H1404)</f>
        <v>03 4 07 400811003</v>
      </c>
      <c r="B1404" s="14" t="str">
        <f t="shared" si="133"/>
        <v>03 4 07 40081</v>
      </c>
      <c r="C1404" s="15" t="str">
        <f>CONCATENATE(F1404,G1404,H1404,SUBSTITUTE(I1404," ",""),J1404)</f>
        <v>96110030340740081</v>
      </c>
      <c r="D1404" s="14" t="str">
        <f>CONCATENATE(G1404,H1404,I1404,J1404)</f>
        <v>100303 4 07 40081</v>
      </c>
      <c r="E1404" s="3" t="s">
        <v>365</v>
      </c>
      <c r="F1404" s="4" t="s">
        <v>344</v>
      </c>
      <c r="G1404" s="4" t="s">
        <v>74</v>
      </c>
      <c r="H1404" s="4" t="s">
        <v>33</v>
      </c>
      <c r="I1404" s="4" t="s">
        <v>1035</v>
      </c>
      <c r="J1404" s="4" t="s">
        <v>5</v>
      </c>
      <c r="K1404" s="5">
        <v>235155.6</v>
      </c>
      <c r="L1404" s="5">
        <v>233064</v>
      </c>
      <c r="M1404" s="5">
        <v>233064</v>
      </c>
    </row>
    <row r="1405" spans="1:13" ht="15.75" x14ac:dyDescent="0.25">
      <c r="A1405" s="14" t="str">
        <f>CONCATENATE(I1405,J1405,G1405,H1405)</f>
        <v>03 4 07 400813001003</v>
      </c>
      <c r="B1405" s="14" t="str">
        <f t="shared" si="133"/>
        <v>03 4 07 40081</v>
      </c>
      <c r="C1405" s="15" t="str">
        <f>CONCATENATE(F1405,G1405,H1405,SUBSTITUTE(I1405," ",""),J1405)</f>
        <v>96110030340740081300</v>
      </c>
      <c r="D1405" s="14" t="str">
        <f>CONCATENATE(G1405,H1405,I1405,J1405)</f>
        <v>100303 4 07 40081300</v>
      </c>
      <c r="E1405" s="3" t="s">
        <v>171</v>
      </c>
      <c r="F1405" s="4" t="s">
        <v>344</v>
      </c>
      <c r="G1405" s="4" t="s">
        <v>74</v>
      </c>
      <c r="H1405" s="4" t="s">
        <v>33</v>
      </c>
      <c r="I1405" s="4" t="s">
        <v>1035</v>
      </c>
      <c r="J1405" s="4" t="s">
        <v>172</v>
      </c>
      <c r="K1405" s="5">
        <v>235155.6</v>
      </c>
      <c r="L1405" s="5">
        <v>233064</v>
      </c>
      <c r="M1405" s="5">
        <v>233064</v>
      </c>
    </row>
    <row r="1406" spans="1:13" ht="126" x14ac:dyDescent="0.25">
      <c r="A1406" s="14" t="str">
        <f>CONCATENATE(I1406,J1406,G1406,H1406)</f>
        <v>03 4 07 400821003</v>
      </c>
      <c r="B1406" s="14" t="str">
        <f t="shared" si="133"/>
        <v>03 4 07 40082</v>
      </c>
      <c r="C1406" s="15" t="str">
        <f>CONCATENATE(F1406,G1406,H1406,SUBSTITUTE(I1406," ",""),J1406)</f>
        <v>96110030340740082</v>
      </c>
      <c r="D1406" s="14" t="str">
        <f>CONCATENATE(G1406,H1406,I1406,J1406)</f>
        <v>100303 4 07 40082</v>
      </c>
      <c r="E1406" s="3" t="s">
        <v>1123</v>
      </c>
      <c r="F1406" s="4" t="s">
        <v>344</v>
      </c>
      <c r="G1406" s="4" t="s">
        <v>74</v>
      </c>
      <c r="H1406" s="4" t="s">
        <v>33</v>
      </c>
      <c r="I1406" s="4" t="s">
        <v>1036</v>
      </c>
      <c r="J1406" s="4" t="s">
        <v>5</v>
      </c>
      <c r="K1406" s="5">
        <v>95852.4</v>
      </c>
      <c r="L1406" s="5">
        <v>95852.4</v>
      </c>
      <c r="M1406" s="5">
        <v>95852.4</v>
      </c>
    </row>
    <row r="1407" spans="1:13" ht="15.75" x14ac:dyDescent="0.25">
      <c r="A1407" s="14" t="str">
        <f>CONCATENATE(I1407,J1407,G1407,H1407)</f>
        <v>03 4 07 400823001003</v>
      </c>
      <c r="B1407" s="14" t="str">
        <f t="shared" si="133"/>
        <v>03 4 07 40082</v>
      </c>
      <c r="C1407" s="15" t="str">
        <f>CONCATENATE(F1407,G1407,H1407,SUBSTITUTE(I1407," ",""),J1407)</f>
        <v>96110030340740082300</v>
      </c>
      <c r="D1407" s="14" t="str">
        <f>CONCATENATE(G1407,H1407,I1407,J1407)</f>
        <v>100303 4 07 40082300</v>
      </c>
      <c r="E1407" s="3" t="s">
        <v>171</v>
      </c>
      <c r="F1407" s="4" t="s">
        <v>344</v>
      </c>
      <c r="G1407" s="4" t="s">
        <v>74</v>
      </c>
      <c r="H1407" s="4" t="s">
        <v>33</v>
      </c>
      <c r="I1407" s="4" t="s">
        <v>1036</v>
      </c>
      <c r="J1407" s="4" t="s">
        <v>172</v>
      </c>
      <c r="K1407" s="5">
        <v>95852.4</v>
      </c>
      <c r="L1407" s="5">
        <v>95852.4</v>
      </c>
      <c r="M1407" s="5">
        <v>95852.4</v>
      </c>
    </row>
    <row r="1408" spans="1:13" ht="157.5" x14ac:dyDescent="0.25">
      <c r="A1408" s="14" t="str">
        <f>CONCATENATE(I1408,J1408,G1408,H1408)</f>
        <v>03 4 07 400901003</v>
      </c>
      <c r="B1408" s="14" t="str">
        <f t="shared" si="133"/>
        <v>03 4 07 40090</v>
      </c>
      <c r="C1408" s="15" t="str">
        <f>CONCATENATE(F1408,G1408,H1408,SUBSTITUTE(I1408," ",""),J1408)</f>
        <v>96110030340740090</v>
      </c>
      <c r="D1408" s="14" t="str">
        <f>CONCATENATE(G1408,H1408,I1408,J1408)</f>
        <v>100303 4 07 40090</v>
      </c>
      <c r="E1408" s="3" t="s">
        <v>361</v>
      </c>
      <c r="F1408" s="4" t="s">
        <v>344</v>
      </c>
      <c r="G1408" s="4" t="s">
        <v>74</v>
      </c>
      <c r="H1408" s="4" t="s">
        <v>33</v>
      </c>
      <c r="I1408" s="4" t="s">
        <v>1027</v>
      </c>
      <c r="J1408" s="4" t="s">
        <v>5</v>
      </c>
      <c r="K1408" s="5">
        <v>2692.2280000000001</v>
      </c>
      <c r="L1408" s="5">
        <v>2046.114</v>
      </c>
      <c r="M1408" s="5">
        <v>2046.114</v>
      </c>
    </row>
    <row r="1409" spans="1:13" ht="31.5" x14ac:dyDescent="0.25">
      <c r="A1409" s="14" t="str">
        <f>CONCATENATE(I1409,J1409,G1409,H1409)</f>
        <v>03 4 07 400902001003</v>
      </c>
      <c r="B1409" s="14" t="str">
        <f t="shared" si="133"/>
        <v>03 4 07 40090</v>
      </c>
      <c r="C1409" s="15" t="str">
        <f>CONCATENATE(F1409,G1409,H1409,SUBSTITUTE(I1409," ",""),J1409)</f>
        <v>96110030340740090200</v>
      </c>
      <c r="D1409" s="14" t="str">
        <f>CONCATENATE(G1409,H1409,I1409,J1409)</f>
        <v>100303 4 07 40090200</v>
      </c>
      <c r="E1409" s="3" t="s">
        <v>16</v>
      </c>
      <c r="F1409" s="4" t="s">
        <v>344</v>
      </c>
      <c r="G1409" s="4" t="s">
        <v>74</v>
      </c>
      <c r="H1409" s="4" t="s">
        <v>33</v>
      </c>
      <c r="I1409" s="4" t="s">
        <v>1027</v>
      </c>
      <c r="J1409" s="4" t="s">
        <v>17</v>
      </c>
      <c r="K1409" s="5">
        <v>2692.2280000000001</v>
      </c>
      <c r="L1409" s="5">
        <v>2046.114</v>
      </c>
      <c r="M1409" s="5">
        <v>2046.114</v>
      </c>
    </row>
    <row r="1410" spans="1:13" ht="157.5" x14ac:dyDescent="0.25">
      <c r="A1410" s="14" t="str">
        <f>CONCATENATE(I1410,J1410,G1410,H1410)</f>
        <v>03 4 07 400921003</v>
      </c>
      <c r="B1410" s="14" t="str">
        <f t="shared" si="133"/>
        <v>03 4 07 40092</v>
      </c>
      <c r="C1410" s="15" t="str">
        <f>CONCATENATE(F1410,G1410,H1410,SUBSTITUTE(I1410," ",""),J1410)</f>
        <v>96110030340740092</v>
      </c>
      <c r="D1410" s="14" t="str">
        <f>CONCATENATE(G1410,H1410,I1410,J1410)</f>
        <v>100303 4 07 40092</v>
      </c>
      <c r="E1410" s="3" t="s">
        <v>362</v>
      </c>
      <c r="F1410" s="4" t="s">
        <v>344</v>
      </c>
      <c r="G1410" s="4" t="s">
        <v>74</v>
      </c>
      <c r="H1410" s="4" t="s">
        <v>33</v>
      </c>
      <c r="I1410" s="4" t="s">
        <v>1028</v>
      </c>
      <c r="J1410" s="4" t="s">
        <v>5</v>
      </c>
      <c r="K1410" s="5">
        <v>179481.87</v>
      </c>
      <c r="L1410" s="5">
        <v>179481.87</v>
      </c>
      <c r="M1410" s="5">
        <v>179481.87</v>
      </c>
    </row>
    <row r="1411" spans="1:13" ht="15.75" x14ac:dyDescent="0.25">
      <c r="A1411" s="14" t="str">
        <f>CONCATENATE(I1411,J1411,G1411,H1411)</f>
        <v>03 4 07 400923001003</v>
      </c>
      <c r="B1411" s="14" t="str">
        <f t="shared" si="133"/>
        <v>03 4 07 40092</v>
      </c>
      <c r="C1411" s="15" t="str">
        <f>CONCATENATE(F1411,G1411,H1411,SUBSTITUTE(I1411," ",""),J1411)</f>
        <v>96110030340740092300</v>
      </c>
      <c r="D1411" s="14" t="str">
        <f>CONCATENATE(G1411,H1411,I1411,J1411)</f>
        <v>100303 4 07 40092300</v>
      </c>
      <c r="E1411" s="3" t="s">
        <v>171</v>
      </c>
      <c r="F1411" s="4" t="s">
        <v>344</v>
      </c>
      <c r="G1411" s="4" t="s">
        <v>74</v>
      </c>
      <c r="H1411" s="4" t="s">
        <v>33</v>
      </c>
      <c r="I1411" s="4" t="s">
        <v>1028</v>
      </c>
      <c r="J1411" s="4" t="s">
        <v>172</v>
      </c>
      <c r="K1411" s="5">
        <v>179481.87</v>
      </c>
      <c r="L1411" s="5">
        <v>179481.87</v>
      </c>
      <c r="M1411" s="5">
        <v>179481.87</v>
      </c>
    </row>
    <row r="1412" spans="1:13" ht="63" x14ac:dyDescent="0.25">
      <c r="A1412" s="14" t="str">
        <f>CONCATENATE(I1412,J1412,G1412,H1412)</f>
        <v>03 4 07 522001003</v>
      </c>
      <c r="B1412" s="14" t="str">
        <f t="shared" si="133"/>
        <v>03 4 07 52200</v>
      </c>
      <c r="C1412" s="15" t="str">
        <f>CONCATENATE(F1412,G1412,H1412,SUBSTITUTE(I1412," ",""),J1412)</f>
        <v>96110030340752200</v>
      </c>
      <c r="D1412" s="14" t="str">
        <f>CONCATENATE(G1412,H1412,I1412,J1412)</f>
        <v>100303 4 07 52200</v>
      </c>
      <c r="E1412" s="3" t="s">
        <v>1124</v>
      </c>
      <c r="F1412" s="4" t="s">
        <v>344</v>
      </c>
      <c r="G1412" s="4" t="s">
        <v>74</v>
      </c>
      <c r="H1412" s="4" t="s">
        <v>33</v>
      </c>
      <c r="I1412" s="4" t="s">
        <v>1032</v>
      </c>
      <c r="J1412" s="4" t="s">
        <v>5</v>
      </c>
      <c r="K1412" s="5">
        <v>16263</v>
      </c>
      <c r="L1412" s="5">
        <v>16913.599999999999</v>
      </c>
      <c r="M1412" s="5">
        <v>17589.8</v>
      </c>
    </row>
    <row r="1413" spans="1:13" ht="31.5" x14ac:dyDescent="0.25">
      <c r="A1413" s="14" t="str">
        <f>CONCATENATE(I1413,J1413,G1413,H1413)</f>
        <v>03 4 07 522002001003</v>
      </c>
      <c r="B1413" s="14" t="str">
        <f t="shared" si="133"/>
        <v>03 4 07 52200</v>
      </c>
      <c r="C1413" s="15" t="str">
        <f>CONCATENATE(F1413,G1413,H1413,SUBSTITUTE(I1413," ",""),J1413)</f>
        <v>96110030340752200200</v>
      </c>
      <c r="D1413" s="14" t="str">
        <f>CONCATENATE(G1413,H1413,I1413,J1413)</f>
        <v>100303 4 07 52200200</v>
      </c>
      <c r="E1413" s="3" t="s">
        <v>16</v>
      </c>
      <c r="F1413" s="4" t="s">
        <v>344</v>
      </c>
      <c r="G1413" s="4" t="s">
        <v>74</v>
      </c>
      <c r="H1413" s="4" t="s">
        <v>33</v>
      </c>
      <c r="I1413" s="4" t="s">
        <v>1032</v>
      </c>
      <c r="J1413" s="4" t="s">
        <v>17</v>
      </c>
      <c r="K1413" s="5">
        <v>300</v>
      </c>
      <c r="L1413" s="5">
        <v>300</v>
      </c>
      <c r="M1413" s="5">
        <v>300</v>
      </c>
    </row>
    <row r="1414" spans="1:13" ht="15.75" x14ac:dyDescent="0.25">
      <c r="A1414" s="14" t="str">
        <f>CONCATENATE(I1414,J1414,G1414,H1414)</f>
        <v>03 4 07 522003001003</v>
      </c>
      <c r="B1414" s="14" t="str">
        <f t="shared" si="133"/>
        <v>03 4 07 52200</v>
      </c>
      <c r="C1414" s="15" t="str">
        <f>CONCATENATE(F1414,G1414,H1414,SUBSTITUTE(I1414," ",""),J1414)</f>
        <v>96110030340752200300</v>
      </c>
      <c r="D1414" s="14" t="str">
        <f>CONCATENATE(G1414,H1414,I1414,J1414)</f>
        <v>100303 4 07 52200300</v>
      </c>
      <c r="E1414" s="3" t="s">
        <v>171</v>
      </c>
      <c r="F1414" s="4" t="s">
        <v>344</v>
      </c>
      <c r="G1414" s="4" t="s">
        <v>74</v>
      </c>
      <c r="H1414" s="4" t="s">
        <v>33</v>
      </c>
      <c r="I1414" s="4" t="s">
        <v>1032</v>
      </c>
      <c r="J1414" s="4" t="s">
        <v>172</v>
      </c>
      <c r="K1414" s="5">
        <v>15963</v>
      </c>
      <c r="L1414" s="5">
        <v>16613.599999999999</v>
      </c>
      <c r="M1414" s="5">
        <v>17289.8</v>
      </c>
    </row>
    <row r="1415" spans="1:13" ht="94.5" x14ac:dyDescent="0.25">
      <c r="A1415" s="14" t="str">
        <f>CONCATENATE(I1415,J1415,G1415,H1415)</f>
        <v>03 4 07 524001003</v>
      </c>
      <c r="B1415" s="14" t="str">
        <f t="shared" si="133"/>
        <v>03 4 07 52400</v>
      </c>
      <c r="C1415" s="15" t="str">
        <f>CONCATENATE(F1415,G1415,H1415,SUBSTITUTE(I1415," ",""),J1415)</f>
        <v>96110030340752400</v>
      </c>
      <c r="D1415" s="14" t="str">
        <f>CONCATENATE(G1415,H1415,I1415,J1415)</f>
        <v>100303 4 07 52400</v>
      </c>
      <c r="E1415" s="3" t="s">
        <v>364</v>
      </c>
      <c r="F1415" s="4" t="s">
        <v>344</v>
      </c>
      <c r="G1415" s="4" t="s">
        <v>74</v>
      </c>
      <c r="H1415" s="4" t="s">
        <v>33</v>
      </c>
      <c r="I1415" s="4" t="s">
        <v>1033</v>
      </c>
      <c r="J1415" s="4" t="s">
        <v>5</v>
      </c>
      <c r="K1415" s="5">
        <v>41.699999999999996</v>
      </c>
      <c r="L1415" s="5">
        <v>43.3</v>
      </c>
      <c r="M1415" s="5">
        <v>45</v>
      </c>
    </row>
    <row r="1416" spans="1:13" ht="31.5" x14ac:dyDescent="0.25">
      <c r="A1416" s="14" t="str">
        <f>CONCATENATE(I1416,J1416,G1416,H1416)</f>
        <v>03 4 07 524002001003</v>
      </c>
      <c r="B1416" s="14" t="str">
        <f t="shared" si="133"/>
        <v>03 4 07 52400</v>
      </c>
      <c r="C1416" s="15" t="str">
        <f>CONCATENATE(F1416,G1416,H1416,SUBSTITUTE(I1416," ",""),J1416)</f>
        <v>96110030340752400200</v>
      </c>
      <c r="D1416" s="14" t="str">
        <f>CONCATENATE(G1416,H1416,I1416,J1416)</f>
        <v>100303 4 07 52400200</v>
      </c>
      <c r="E1416" s="3" t="s">
        <v>16</v>
      </c>
      <c r="F1416" s="4" t="s">
        <v>344</v>
      </c>
      <c r="G1416" s="4" t="s">
        <v>74</v>
      </c>
      <c r="H1416" s="4" t="s">
        <v>33</v>
      </c>
      <c r="I1416" s="4" t="s">
        <v>1033</v>
      </c>
      <c r="J1416" s="4" t="s">
        <v>17</v>
      </c>
      <c r="K1416" s="5">
        <v>0.8</v>
      </c>
      <c r="L1416" s="5">
        <v>0.9</v>
      </c>
      <c r="M1416" s="5">
        <v>0.9</v>
      </c>
    </row>
    <row r="1417" spans="1:13" ht="15.75" x14ac:dyDescent="0.25">
      <c r="A1417" s="14" t="str">
        <f>CONCATENATE(I1417,J1417,G1417,H1417)</f>
        <v>03 4 07 524003001003</v>
      </c>
      <c r="B1417" s="14" t="str">
        <f t="shared" si="133"/>
        <v>03 4 07 52400</v>
      </c>
      <c r="C1417" s="15" t="str">
        <f>CONCATENATE(F1417,G1417,H1417,SUBSTITUTE(I1417," ",""),J1417)</f>
        <v>96110030340752400300</v>
      </c>
      <c r="D1417" s="14" t="str">
        <f>CONCATENATE(G1417,H1417,I1417,J1417)</f>
        <v>100303 4 07 52400300</v>
      </c>
      <c r="E1417" s="3" t="s">
        <v>171</v>
      </c>
      <c r="F1417" s="4" t="s">
        <v>344</v>
      </c>
      <c r="G1417" s="4" t="s">
        <v>74</v>
      </c>
      <c r="H1417" s="4" t="s">
        <v>33</v>
      </c>
      <c r="I1417" s="4" t="s">
        <v>1033</v>
      </c>
      <c r="J1417" s="4" t="s">
        <v>172</v>
      </c>
      <c r="K1417" s="5">
        <v>40.9</v>
      </c>
      <c r="L1417" s="5">
        <v>42.4</v>
      </c>
      <c r="M1417" s="5">
        <v>44.1</v>
      </c>
    </row>
    <row r="1418" spans="1:13" ht="31.5" x14ac:dyDescent="0.25">
      <c r="A1418" s="14" t="str">
        <f>CONCATENATE(I1418,J1418,G1418,H1418)</f>
        <v>03 4 07 525001003</v>
      </c>
      <c r="B1418" s="14" t="str">
        <f t="shared" si="133"/>
        <v>03 4 07 52500</v>
      </c>
      <c r="C1418" s="15" t="str">
        <f>CONCATENATE(F1418,G1418,H1418,SUBSTITUTE(I1418," ",""),J1418)</f>
        <v>96110030340752500</v>
      </c>
      <c r="D1418" s="14" t="str">
        <f>CONCATENATE(G1418,H1418,I1418,J1418)</f>
        <v>100303 4 07 52500</v>
      </c>
      <c r="E1418" s="3" t="s">
        <v>363</v>
      </c>
      <c r="F1418" s="4" t="s">
        <v>344</v>
      </c>
      <c r="G1418" s="4" t="s">
        <v>74</v>
      </c>
      <c r="H1418" s="4" t="s">
        <v>33</v>
      </c>
      <c r="I1418" s="4" t="s">
        <v>1031</v>
      </c>
      <c r="J1418" s="4" t="s">
        <v>5</v>
      </c>
      <c r="K1418" s="5">
        <v>303833.7</v>
      </c>
      <c r="L1418" s="5">
        <v>299044.7</v>
      </c>
      <c r="M1418" s="5">
        <v>299044.7</v>
      </c>
    </row>
    <row r="1419" spans="1:13" ht="31.5" x14ac:dyDescent="0.25">
      <c r="A1419" s="14" t="str">
        <f>CONCATENATE(I1419,J1419,G1419,H1419)</f>
        <v>03 4 07 525002001003</v>
      </c>
      <c r="B1419" s="14" t="str">
        <f t="shared" si="133"/>
        <v>03 4 07 52500</v>
      </c>
      <c r="C1419" s="15" t="str">
        <f>CONCATENATE(F1419,G1419,H1419,SUBSTITUTE(I1419," ",""),J1419)</f>
        <v>96110030340752500200</v>
      </c>
      <c r="D1419" s="14" t="str">
        <f>CONCATENATE(G1419,H1419,I1419,J1419)</f>
        <v>100303 4 07 52500200</v>
      </c>
      <c r="E1419" s="3" t="s">
        <v>16</v>
      </c>
      <c r="F1419" s="4" t="s">
        <v>344</v>
      </c>
      <c r="G1419" s="4" t="s">
        <v>74</v>
      </c>
      <c r="H1419" s="4" t="s">
        <v>33</v>
      </c>
      <c r="I1419" s="4" t="s">
        <v>1031</v>
      </c>
      <c r="J1419" s="4" t="s">
        <v>17</v>
      </c>
      <c r="K1419" s="5">
        <v>4500</v>
      </c>
      <c r="L1419" s="5">
        <v>4500</v>
      </c>
      <c r="M1419" s="5">
        <v>4500</v>
      </c>
    </row>
    <row r="1420" spans="1:13" ht="15.75" x14ac:dyDescent="0.25">
      <c r="A1420" s="14" t="str">
        <f>CONCATENATE(I1420,J1420,G1420,H1420)</f>
        <v>03 4 07 525003001003</v>
      </c>
      <c r="B1420" s="14" t="str">
        <f t="shared" si="133"/>
        <v>03 4 07 52500</v>
      </c>
      <c r="C1420" s="15" t="str">
        <f>CONCATENATE(F1420,G1420,H1420,SUBSTITUTE(I1420," ",""),J1420)</f>
        <v>96110030340752500300</v>
      </c>
      <c r="D1420" s="14" t="str">
        <f>CONCATENATE(G1420,H1420,I1420,J1420)</f>
        <v>100303 4 07 52500300</v>
      </c>
      <c r="E1420" s="3" t="s">
        <v>171</v>
      </c>
      <c r="F1420" s="4" t="s">
        <v>344</v>
      </c>
      <c r="G1420" s="4" t="s">
        <v>74</v>
      </c>
      <c r="H1420" s="4" t="s">
        <v>33</v>
      </c>
      <c r="I1420" s="4" t="s">
        <v>1031</v>
      </c>
      <c r="J1420" s="4" t="s">
        <v>172</v>
      </c>
      <c r="K1420" s="5">
        <v>299333.7</v>
      </c>
      <c r="L1420" s="5">
        <v>294544.7</v>
      </c>
      <c r="M1420" s="5">
        <v>294544.7</v>
      </c>
    </row>
    <row r="1421" spans="1:13" ht="63" x14ac:dyDescent="0.25">
      <c r="A1421" s="14" t="str">
        <f>CONCATENATE(I1421,J1421,G1421,H1421)</f>
        <v>05 0 00 000001003</v>
      </c>
      <c r="B1421" s="14" t="str">
        <f t="shared" si="133"/>
        <v>05 0 00 00000</v>
      </c>
      <c r="C1421" s="15" t="str">
        <f>CONCATENATE(F1421,G1421,H1421,SUBSTITUTE(I1421," ",""),J1421)</f>
        <v>96110030500000000</v>
      </c>
      <c r="D1421" s="14" t="str">
        <f>CONCATENATE(G1421,H1421,I1421,J1421)</f>
        <v>100305 0 00 00000</v>
      </c>
      <c r="E1421" s="3" t="s">
        <v>123</v>
      </c>
      <c r="F1421" s="4" t="s">
        <v>344</v>
      </c>
      <c r="G1421" s="4" t="s">
        <v>74</v>
      </c>
      <c r="H1421" s="4" t="s">
        <v>33</v>
      </c>
      <c r="I1421" s="4" t="s">
        <v>587</v>
      </c>
      <c r="J1421" s="4" t="s">
        <v>5</v>
      </c>
      <c r="K1421" s="5">
        <v>6875.9</v>
      </c>
      <c r="L1421" s="5">
        <v>7000.7000000000007</v>
      </c>
      <c r="M1421" s="5">
        <v>7172.2000000000007</v>
      </c>
    </row>
    <row r="1422" spans="1:13" ht="15.75" x14ac:dyDescent="0.25">
      <c r="A1422" s="14" t="str">
        <f>CONCATENATE(I1422,J1422,G1422,H1422)</f>
        <v>05 2 00 000001003</v>
      </c>
      <c r="B1422" s="14" t="str">
        <f t="shared" ref="B1422:B1426" si="134">I1422</f>
        <v>05 2 00 00000</v>
      </c>
      <c r="C1422" s="15" t="str">
        <f>CONCATENATE(F1422,G1422,H1422,SUBSTITUTE(I1422," ",""),J1422)</f>
        <v>96110030520000000</v>
      </c>
      <c r="D1422" s="14" t="str">
        <f>CONCATENATE(G1422,H1422,I1422,J1422)</f>
        <v>100305 2 00 00000</v>
      </c>
      <c r="E1422" s="3" t="s">
        <v>1112</v>
      </c>
      <c r="F1422" s="4" t="s">
        <v>344</v>
      </c>
      <c r="G1422" s="4" t="s">
        <v>74</v>
      </c>
      <c r="H1422" s="4" t="s">
        <v>33</v>
      </c>
      <c r="I1422" s="4" t="s">
        <v>800</v>
      </c>
      <c r="J1422" s="4"/>
      <c r="K1422" s="5">
        <v>1668.3999999999999</v>
      </c>
      <c r="L1422" s="5">
        <v>1803.1000000000001</v>
      </c>
      <c r="M1422" s="5">
        <v>1974.6000000000001</v>
      </c>
    </row>
    <row r="1423" spans="1:13" ht="78.75" x14ac:dyDescent="0.25">
      <c r="A1423" s="14" t="str">
        <f>CONCATENATE(I1423,J1423,G1423,H1423)</f>
        <v>05 2 01 000001003</v>
      </c>
      <c r="B1423" s="14" t="str">
        <f t="shared" si="134"/>
        <v>05 2 01 00000</v>
      </c>
      <c r="C1423" s="15" t="str">
        <f>CONCATENATE(F1423,G1423,H1423,SUBSTITUTE(I1423," ",""),J1423)</f>
        <v>96110030520100000</v>
      </c>
      <c r="D1423" s="14" t="str">
        <f>CONCATENATE(G1423,H1423,I1423,J1423)</f>
        <v>100305 2 01 00000</v>
      </c>
      <c r="E1423" s="3" t="s">
        <v>180</v>
      </c>
      <c r="F1423" s="4" t="s">
        <v>344</v>
      </c>
      <c r="G1423" s="4" t="s">
        <v>74</v>
      </c>
      <c r="H1423" s="4" t="s">
        <v>33</v>
      </c>
      <c r="I1423" s="4" t="s">
        <v>1064</v>
      </c>
      <c r="J1423" s="4"/>
      <c r="K1423" s="5">
        <v>1668.3999999999999</v>
      </c>
      <c r="L1423" s="5">
        <v>1803.1000000000001</v>
      </c>
      <c r="M1423" s="5">
        <v>1974.6000000000001</v>
      </c>
    </row>
    <row r="1424" spans="1:13" ht="47.25" x14ac:dyDescent="0.25">
      <c r="A1424" s="14" t="str">
        <f>CONCATENATE(I1424,J1424,G1424,H1424)</f>
        <v>05 2 01 R46201003</v>
      </c>
      <c r="B1424" s="14" t="str">
        <f t="shared" si="134"/>
        <v>05 2 01 R4620</v>
      </c>
      <c r="C1424" s="15" t="str">
        <f>CONCATENATE(F1424,G1424,H1424,SUBSTITUTE(I1424," ",""),J1424)</f>
        <v>961100305201R4620</v>
      </c>
      <c r="D1424" s="14" t="str">
        <f>CONCATENATE(G1424,H1424,I1424,J1424)</f>
        <v>100305 2 01 R4620</v>
      </c>
      <c r="E1424" s="3" t="s">
        <v>1395</v>
      </c>
      <c r="F1424" s="4" t="s">
        <v>344</v>
      </c>
      <c r="G1424" s="4" t="s">
        <v>74</v>
      </c>
      <c r="H1424" s="4" t="s">
        <v>33</v>
      </c>
      <c r="I1424" s="4" t="s">
        <v>1394</v>
      </c>
      <c r="J1424" s="4"/>
      <c r="K1424" s="5">
        <v>1668.3999999999999</v>
      </c>
      <c r="L1424" s="5">
        <v>1803.1000000000001</v>
      </c>
      <c r="M1424" s="5">
        <v>1974.6000000000001</v>
      </c>
    </row>
    <row r="1425" spans="1:13" ht="31.5" x14ac:dyDescent="0.25">
      <c r="A1425" s="14" t="str">
        <f>CONCATENATE(I1425,J1425,G1425,H1425)</f>
        <v>05 2 01 R46202001003</v>
      </c>
      <c r="B1425" s="14" t="str">
        <f t="shared" ref="B1425" si="135">I1425</f>
        <v>05 2 01 R4620</v>
      </c>
      <c r="C1425" s="15" t="str">
        <f>CONCATENATE(F1425,G1425,H1425,SUBSTITUTE(I1425," ",""),J1425)</f>
        <v>961100305201R4620200</v>
      </c>
      <c r="D1425" s="14" t="str">
        <f>CONCATENATE(G1425,H1425,I1425,J1425)</f>
        <v>100305 2 01 R4620200</v>
      </c>
      <c r="E1425" s="3" t="s">
        <v>16</v>
      </c>
      <c r="F1425" s="4" t="s">
        <v>344</v>
      </c>
      <c r="G1425" s="4" t="s">
        <v>74</v>
      </c>
      <c r="H1425" s="4" t="s">
        <v>33</v>
      </c>
      <c r="I1425" s="4" t="s">
        <v>1394</v>
      </c>
      <c r="J1425" s="4">
        <v>200</v>
      </c>
      <c r="K1425" s="5">
        <v>102</v>
      </c>
      <c r="L1425" s="5">
        <v>0</v>
      </c>
      <c r="M1425" s="5">
        <v>0</v>
      </c>
    </row>
    <row r="1426" spans="1:13" ht="15.75" x14ac:dyDescent="0.25">
      <c r="A1426" s="14" t="str">
        <f>CONCATENATE(I1426,J1426,G1426,H1426)</f>
        <v>05 2 01 R46203001003</v>
      </c>
      <c r="B1426" s="14" t="str">
        <f t="shared" si="134"/>
        <v>05 2 01 R4620</v>
      </c>
      <c r="C1426" s="15" t="str">
        <f>CONCATENATE(F1426,G1426,H1426,SUBSTITUTE(I1426," ",""),J1426)</f>
        <v>961100305201R4620300</v>
      </c>
      <c r="D1426" s="14" t="str">
        <f>CONCATENATE(G1426,H1426,I1426,J1426)</f>
        <v>100305 2 01 R4620300</v>
      </c>
      <c r="E1426" s="3" t="s">
        <v>171</v>
      </c>
      <c r="F1426" s="4" t="s">
        <v>344</v>
      </c>
      <c r="G1426" s="4" t="s">
        <v>74</v>
      </c>
      <c r="H1426" s="4" t="s">
        <v>33</v>
      </c>
      <c r="I1426" s="4" t="s">
        <v>1394</v>
      </c>
      <c r="J1426" s="4">
        <v>300</v>
      </c>
      <c r="K1426" s="5">
        <v>1566.3999999999999</v>
      </c>
      <c r="L1426" s="5">
        <v>1803.1000000000001</v>
      </c>
      <c r="M1426" s="5">
        <v>1974.6000000000001</v>
      </c>
    </row>
    <row r="1427" spans="1:13" ht="15.75" x14ac:dyDescent="0.25">
      <c r="A1427" s="14" t="str">
        <f>CONCATENATE(I1427,J1427,G1427,H1427)</f>
        <v>05 4 00 000001003</v>
      </c>
      <c r="B1427" s="14" t="str">
        <f t="shared" si="133"/>
        <v>05 4 00 00000</v>
      </c>
      <c r="C1427" s="15" t="str">
        <f>CONCATENATE(F1427,G1427,H1427,SUBSTITUTE(I1427," ",""),J1427)</f>
        <v>96110030540000000</v>
      </c>
      <c r="D1427" s="14" t="str">
        <f>CONCATENATE(G1427,H1427,I1427,J1427)</f>
        <v>100305 4 00 00000</v>
      </c>
      <c r="E1427" s="3" t="s">
        <v>51</v>
      </c>
      <c r="F1427" s="4" t="s">
        <v>344</v>
      </c>
      <c r="G1427" s="4" t="s">
        <v>74</v>
      </c>
      <c r="H1427" s="4" t="s">
        <v>33</v>
      </c>
      <c r="I1427" s="4" t="s">
        <v>588</v>
      </c>
      <c r="J1427" s="4" t="s">
        <v>5</v>
      </c>
      <c r="K1427" s="5">
        <v>5207.5</v>
      </c>
      <c r="L1427" s="5">
        <v>5197.6000000000004</v>
      </c>
      <c r="M1427" s="5">
        <v>5197.6000000000004</v>
      </c>
    </row>
    <row r="1428" spans="1:13" ht="47.25" x14ac:dyDescent="0.25">
      <c r="A1428" s="14" t="str">
        <f>CONCATENATE(I1428,J1428,G1428,H1428)</f>
        <v>05 4 13 000001003</v>
      </c>
      <c r="B1428" s="14" t="str">
        <f t="shared" si="133"/>
        <v>05 4 13 00000</v>
      </c>
      <c r="C1428" s="15" t="str">
        <f>CONCATENATE(F1428,G1428,H1428,SUBSTITUTE(I1428," ",""),J1428)</f>
        <v>96110030541300000</v>
      </c>
      <c r="D1428" s="14" t="str">
        <f>CONCATENATE(G1428,H1428,I1428,J1428)</f>
        <v>100305 4 13 00000</v>
      </c>
      <c r="E1428" s="3" t="s">
        <v>1128</v>
      </c>
      <c r="F1428" s="4" t="s">
        <v>344</v>
      </c>
      <c r="G1428" s="4" t="s">
        <v>74</v>
      </c>
      <c r="H1428" s="4" t="s">
        <v>33</v>
      </c>
      <c r="I1428" s="4" t="s">
        <v>1044</v>
      </c>
      <c r="J1428" s="4" t="s">
        <v>5</v>
      </c>
      <c r="K1428" s="5">
        <v>5207.5</v>
      </c>
      <c r="L1428" s="5">
        <v>5197.6000000000004</v>
      </c>
      <c r="M1428" s="5">
        <v>5197.6000000000004</v>
      </c>
    </row>
    <row r="1429" spans="1:13" ht="47.25" x14ac:dyDescent="0.25">
      <c r="A1429" s="14" t="str">
        <f>CONCATENATE(I1429,J1429,G1429,H1429)</f>
        <v>05 4 13 R46201003</v>
      </c>
      <c r="B1429" s="14" t="str">
        <f t="shared" si="133"/>
        <v>05 4 13 R4620</v>
      </c>
      <c r="C1429" s="15" t="str">
        <f>CONCATENATE(F1429,G1429,H1429,SUBSTITUTE(I1429," ",""),J1429)</f>
        <v>961100305413R4620</v>
      </c>
      <c r="D1429" s="14" t="str">
        <f>CONCATENATE(G1429,H1429,I1429,J1429)</f>
        <v>100305 4 13 R4620</v>
      </c>
      <c r="E1429" s="3" t="s">
        <v>367</v>
      </c>
      <c r="F1429" s="4" t="s">
        <v>344</v>
      </c>
      <c r="G1429" s="4" t="s">
        <v>74</v>
      </c>
      <c r="H1429" s="4" t="s">
        <v>33</v>
      </c>
      <c r="I1429" s="4" t="s">
        <v>1045</v>
      </c>
      <c r="J1429" s="4" t="s">
        <v>5</v>
      </c>
      <c r="K1429" s="5">
        <v>5207.5</v>
      </c>
      <c r="L1429" s="5">
        <v>5197.6000000000004</v>
      </c>
      <c r="M1429" s="5">
        <v>5197.6000000000004</v>
      </c>
    </row>
    <row r="1430" spans="1:13" ht="31.5" x14ac:dyDescent="0.25">
      <c r="A1430" s="14" t="str">
        <f>CONCATENATE(I1430,J1430,G1430,H1430)</f>
        <v>05 4 13 R46202001003</v>
      </c>
      <c r="B1430" s="14" t="str">
        <f t="shared" si="133"/>
        <v>05 4 13 R4620</v>
      </c>
      <c r="C1430" s="15" t="str">
        <f>CONCATENATE(F1430,G1430,H1430,SUBSTITUTE(I1430," ",""),J1430)</f>
        <v>961100305413R4620200</v>
      </c>
      <c r="D1430" s="14" t="str">
        <f>CONCATENATE(G1430,H1430,I1430,J1430)</f>
        <v>100305 4 13 R4620200</v>
      </c>
      <c r="E1430" s="3" t="s">
        <v>16</v>
      </c>
      <c r="F1430" s="4" t="s">
        <v>344</v>
      </c>
      <c r="G1430" s="4" t="s">
        <v>74</v>
      </c>
      <c r="H1430" s="4" t="s">
        <v>33</v>
      </c>
      <c r="I1430" s="4" t="s">
        <v>1045</v>
      </c>
      <c r="J1430" s="4" t="s">
        <v>17</v>
      </c>
      <c r="K1430" s="5">
        <v>0</v>
      </c>
      <c r="L1430" s="5">
        <v>0</v>
      </c>
      <c r="M1430" s="5">
        <v>0</v>
      </c>
    </row>
    <row r="1431" spans="1:13" ht="15.75" x14ac:dyDescent="0.25">
      <c r="A1431" s="14" t="str">
        <f>CONCATENATE(I1431,J1431,G1431,H1431)</f>
        <v>05 4 13 R46203001003</v>
      </c>
      <c r="B1431" s="14" t="str">
        <f t="shared" si="133"/>
        <v>05 4 13 R4620</v>
      </c>
      <c r="C1431" s="15" t="str">
        <f>CONCATENATE(F1431,G1431,H1431,SUBSTITUTE(I1431," ",""),J1431)</f>
        <v>961100305413R4620300</v>
      </c>
      <c r="D1431" s="14" t="str">
        <f>CONCATENATE(G1431,H1431,I1431,J1431)</f>
        <v>100305 4 13 R4620300</v>
      </c>
      <c r="E1431" s="3" t="s">
        <v>171</v>
      </c>
      <c r="F1431" s="4" t="s">
        <v>344</v>
      </c>
      <c r="G1431" s="4" t="s">
        <v>74</v>
      </c>
      <c r="H1431" s="4" t="s">
        <v>33</v>
      </c>
      <c r="I1431" s="4" t="s">
        <v>1045</v>
      </c>
      <c r="J1431" s="4" t="s">
        <v>172</v>
      </c>
      <c r="K1431" s="5">
        <v>5207.5</v>
      </c>
      <c r="L1431" s="5">
        <v>5197.6000000000004</v>
      </c>
      <c r="M1431" s="5">
        <v>5197.6000000000004</v>
      </c>
    </row>
    <row r="1432" spans="1:13" ht="47.25" x14ac:dyDescent="0.25">
      <c r="A1432" s="14" t="str">
        <f>CONCATENATE(I1432,J1432,G1432,H1432)</f>
        <v>07 0 00 000001003</v>
      </c>
      <c r="B1432" s="14" t="str">
        <f t="shared" si="133"/>
        <v>07 0 00 00000</v>
      </c>
      <c r="C1432" s="15" t="str">
        <f>CONCATENATE(F1432,G1432,H1432,SUBSTITUTE(I1432," ",""),J1432)</f>
        <v>96110030700000000</v>
      </c>
      <c r="D1432" s="14" t="str">
        <f>CONCATENATE(G1432,H1432,I1432,J1432)</f>
        <v>100307 0 00 00000</v>
      </c>
      <c r="E1432" s="3" t="s">
        <v>349</v>
      </c>
      <c r="F1432" s="4" t="s">
        <v>344</v>
      </c>
      <c r="G1432" s="4" t="s">
        <v>74</v>
      </c>
      <c r="H1432" s="4" t="s">
        <v>33</v>
      </c>
      <c r="I1432" s="4" t="s">
        <v>659</v>
      </c>
      <c r="J1432" s="4" t="s">
        <v>5</v>
      </c>
      <c r="K1432" s="5">
        <v>152071.30000000002</v>
      </c>
      <c r="L1432" s="5">
        <v>155373.80000000002</v>
      </c>
      <c r="M1432" s="5">
        <v>157736</v>
      </c>
    </row>
    <row r="1433" spans="1:13" ht="15.75" x14ac:dyDescent="0.25">
      <c r="A1433" s="14" t="str">
        <f>CONCATENATE(I1433,J1433,G1433,H1433)</f>
        <v>07 2 00 000001003</v>
      </c>
      <c r="B1433" s="14" t="str">
        <f t="shared" si="133"/>
        <v>07 2 00 00000</v>
      </c>
      <c r="C1433" s="15" t="str">
        <f>CONCATENATE(F1433,G1433,H1433,SUBSTITUTE(I1433," ",""),J1433)</f>
        <v>96110030720000000</v>
      </c>
      <c r="D1433" s="14" t="str">
        <f>CONCATENATE(G1433,H1433,I1433,J1433)</f>
        <v>100307 2 00 00000</v>
      </c>
      <c r="E1433" s="3" t="s">
        <v>1112</v>
      </c>
      <c r="F1433" s="4" t="s">
        <v>344</v>
      </c>
      <c r="G1433" s="4" t="s">
        <v>74</v>
      </c>
      <c r="H1433" s="4" t="s">
        <v>33</v>
      </c>
      <c r="I1433" s="4" t="s">
        <v>1046</v>
      </c>
      <c r="J1433" s="4" t="s">
        <v>5</v>
      </c>
      <c r="K1433" s="5">
        <v>0</v>
      </c>
      <c r="L1433" s="5">
        <v>0</v>
      </c>
      <c r="M1433" s="5">
        <v>0</v>
      </c>
    </row>
    <row r="1434" spans="1:13" ht="15.75" x14ac:dyDescent="0.25">
      <c r="A1434" s="14" t="str">
        <f>CONCATENATE(I1434,J1434,G1434,H1434)</f>
        <v>07 2 P2 000001003</v>
      </c>
      <c r="B1434" s="14" t="str">
        <f t="shared" si="133"/>
        <v>07 2 P2 00000</v>
      </c>
      <c r="C1434" s="15" t="str">
        <f>CONCATENATE(F1434,G1434,H1434,SUBSTITUTE(I1434," ",""),J1434)</f>
        <v>9611003072P200000</v>
      </c>
      <c r="D1434" s="14" t="str">
        <f>CONCATENATE(G1434,H1434,I1434,J1434)</f>
        <v>100307 2 P2 00000</v>
      </c>
      <c r="E1434" s="3" t="s">
        <v>368</v>
      </c>
      <c r="F1434" s="4" t="s">
        <v>344</v>
      </c>
      <c r="G1434" s="4" t="s">
        <v>74</v>
      </c>
      <c r="H1434" s="4" t="s">
        <v>33</v>
      </c>
      <c r="I1434" s="4" t="s">
        <v>1047</v>
      </c>
      <c r="J1434" s="4" t="s">
        <v>5</v>
      </c>
      <c r="K1434" s="5">
        <v>0</v>
      </c>
      <c r="L1434" s="5">
        <v>0</v>
      </c>
      <c r="M1434" s="5">
        <v>0</v>
      </c>
    </row>
    <row r="1435" spans="1:13" ht="47.25" x14ac:dyDescent="0.25">
      <c r="A1435" s="14" t="str">
        <f>CONCATENATE(I1435,J1435,G1435,H1435)</f>
        <v>07 2 P2 240301003</v>
      </c>
      <c r="B1435" s="14" t="str">
        <f t="shared" si="133"/>
        <v>07 2 P2 24030</v>
      </c>
      <c r="C1435" s="15" t="str">
        <f>CONCATENATE(F1435,G1435,H1435,SUBSTITUTE(I1435," ",""),J1435)</f>
        <v>9611003072P224030</v>
      </c>
      <c r="D1435" s="14" t="str">
        <f>CONCATENATE(G1435,H1435,I1435,J1435)</f>
        <v>100307 2 P2 24030</v>
      </c>
      <c r="E1435" s="3" t="s">
        <v>369</v>
      </c>
      <c r="F1435" s="4" t="s">
        <v>344</v>
      </c>
      <c r="G1435" s="4" t="s">
        <v>74</v>
      </c>
      <c r="H1435" s="4" t="s">
        <v>33</v>
      </c>
      <c r="I1435" s="4" t="s">
        <v>1048</v>
      </c>
      <c r="J1435" s="4" t="s">
        <v>5</v>
      </c>
      <c r="K1435" s="5">
        <v>0</v>
      </c>
      <c r="L1435" s="5">
        <v>0</v>
      </c>
      <c r="M1435" s="5">
        <v>0</v>
      </c>
    </row>
    <row r="1436" spans="1:13" ht="31.5" x14ac:dyDescent="0.25">
      <c r="A1436" s="14" t="str">
        <f>CONCATENATE(I1436,J1436,G1436,H1436)</f>
        <v>07 2 P2 240302001003</v>
      </c>
      <c r="B1436" s="14" t="str">
        <f t="shared" si="133"/>
        <v>07 2 P2 24030</v>
      </c>
      <c r="C1436" s="15" t="str">
        <f>CONCATENATE(F1436,G1436,H1436,SUBSTITUTE(I1436," ",""),J1436)</f>
        <v>9611003072P224030200</v>
      </c>
      <c r="D1436" s="14" t="str">
        <f>CONCATENATE(G1436,H1436,I1436,J1436)</f>
        <v>100307 2 P2 24030200</v>
      </c>
      <c r="E1436" s="3" t="s">
        <v>16</v>
      </c>
      <c r="F1436" s="4" t="s">
        <v>344</v>
      </c>
      <c r="G1436" s="4" t="s">
        <v>74</v>
      </c>
      <c r="H1436" s="4" t="s">
        <v>33</v>
      </c>
      <c r="I1436" s="4" t="s">
        <v>1048</v>
      </c>
      <c r="J1436" s="4" t="s">
        <v>17</v>
      </c>
      <c r="K1436" s="5">
        <v>0</v>
      </c>
      <c r="L1436" s="5">
        <v>0</v>
      </c>
      <c r="M1436" s="5">
        <v>0</v>
      </c>
    </row>
    <row r="1437" spans="1:13" ht="15.75" x14ac:dyDescent="0.25">
      <c r="A1437" s="14" t="str">
        <f>CONCATENATE(I1437,J1437,G1437,H1437)</f>
        <v>07 2 P2 240303001003</v>
      </c>
      <c r="B1437" s="14" t="str">
        <f t="shared" si="133"/>
        <v>07 2 P2 24030</v>
      </c>
      <c r="C1437" s="15" t="str">
        <f>CONCATENATE(F1437,G1437,H1437,SUBSTITUTE(I1437," ",""),J1437)</f>
        <v>9611003072P224030300</v>
      </c>
      <c r="D1437" s="14" t="str">
        <f>CONCATENATE(G1437,H1437,I1437,J1437)</f>
        <v>100307 2 P2 24030300</v>
      </c>
      <c r="E1437" s="3" t="s">
        <v>171</v>
      </c>
      <c r="F1437" s="4" t="s">
        <v>344</v>
      </c>
      <c r="G1437" s="4" t="s">
        <v>74</v>
      </c>
      <c r="H1437" s="4" t="s">
        <v>33</v>
      </c>
      <c r="I1437" s="4" t="s">
        <v>1048</v>
      </c>
      <c r="J1437" s="4" t="s">
        <v>172</v>
      </c>
      <c r="K1437" s="5">
        <v>0</v>
      </c>
      <c r="L1437" s="5">
        <v>0</v>
      </c>
      <c r="M1437" s="5">
        <v>0</v>
      </c>
    </row>
    <row r="1438" spans="1:13" ht="15.75" x14ac:dyDescent="0.25">
      <c r="A1438" s="14" t="str">
        <f>CONCATENATE(I1438,J1438,G1438,H1438)</f>
        <v>07 4 00 000001003</v>
      </c>
      <c r="B1438" s="14" t="str">
        <f t="shared" si="133"/>
        <v>07 4 00 00000</v>
      </c>
      <c r="C1438" s="15" t="str">
        <f>CONCATENATE(F1438,G1438,H1438,SUBSTITUTE(I1438," ",""),J1438)</f>
        <v>96110030740000000</v>
      </c>
      <c r="D1438" s="14" t="str">
        <f>CONCATENATE(G1438,H1438,I1438,J1438)</f>
        <v>100307 4 00 00000</v>
      </c>
      <c r="E1438" s="3" t="s">
        <v>51</v>
      </c>
      <c r="F1438" s="4" t="s">
        <v>344</v>
      </c>
      <c r="G1438" s="4" t="s">
        <v>74</v>
      </c>
      <c r="H1438" s="4" t="s">
        <v>33</v>
      </c>
      <c r="I1438" s="4" t="s">
        <v>660</v>
      </c>
      <c r="J1438" s="4" t="s">
        <v>5</v>
      </c>
      <c r="K1438" s="5">
        <v>152071.30000000002</v>
      </c>
      <c r="L1438" s="5">
        <v>155373.80000000002</v>
      </c>
      <c r="M1438" s="5">
        <v>157736</v>
      </c>
    </row>
    <row r="1439" spans="1:13" ht="47.25" x14ac:dyDescent="0.25">
      <c r="A1439" s="14" t="str">
        <f>CONCATENATE(I1439,J1439,G1439,H1439)</f>
        <v>07 4 01 000001003</v>
      </c>
      <c r="B1439" s="14" t="str">
        <f t="shared" si="133"/>
        <v>07 4 01 00000</v>
      </c>
      <c r="C1439" s="15" t="str">
        <f>CONCATENATE(F1439,G1439,H1439,SUBSTITUTE(I1439," ",""),J1439)</f>
        <v>96110030740100000</v>
      </c>
      <c r="D1439" s="14" t="str">
        <f>CONCATENATE(G1439,H1439,I1439,J1439)</f>
        <v>100307 4 01 00000</v>
      </c>
      <c r="E1439" s="3" t="s">
        <v>350</v>
      </c>
      <c r="F1439" s="4" t="s">
        <v>344</v>
      </c>
      <c r="G1439" s="4" t="s">
        <v>74</v>
      </c>
      <c r="H1439" s="4" t="s">
        <v>33</v>
      </c>
      <c r="I1439" s="4" t="s">
        <v>661</v>
      </c>
      <c r="J1439" s="4" t="s">
        <v>5</v>
      </c>
      <c r="K1439" s="5">
        <v>152071.30000000002</v>
      </c>
      <c r="L1439" s="5">
        <v>155373.80000000002</v>
      </c>
      <c r="M1439" s="5">
        <v>157736</v>
      </c>
    </row>
    <row r="1440" spans="1:13" ht="31.5" x14ac:dyDescent="0.25">
      <c r="A1440" s="14" t="str">
        <f>CONCATENATE(I1440,J1440,G1440,H1440)</f>
        <v>07 4 01 240301003</v>
      </c>
      <c r="B1440" s="14" t="str">
        <f t="shared" ref="B1440:B1442" si="136">I1440</f>
        <v>07 4 01 24030</v>
      </c>
      <c r="C1440" s="15" t="str">
        <f>CONCATENATE(F1440,G1440,H1440,SUBSTITUTE(I1440," ",""),J1440)</f>
        <v>96110030740124030</v>
      </c>
      <c r="D1440" s="14" t="str">
        <f>CONCATENATE(G1440,H1440,I1440,J1440)</f>
        <v>100307 4 01 24030</v>
      </c>
      <c r="E1440" s="3" t="s">
        <v>1271</v>
      </c>
      <c r="F1440" s="4" t="s">
        <v>344</v>
      </c>
      <c r="G1440" s="4" t="s">
        <v>74</v>
      </c>
      <c r="H1440" s="4" t="s">
        <v>33</v>
      </c>
      <c r="I1440" s="4" t="s">
        <v>1270</v>
      </c>
      <c r="J1440" s="4" t="s">
        <v>5</v>
      </c>
      <c r="K1440" s="5">
        <v>9512.6</v>
      </c>
      <c r="L1440" s="5">
        <v>9512.6</v>
      </c>
      <c r="M1440" s="5">
        <v>9512.6</v>
      </c>
    </row>
    <row r="1441" spans="1:13" ht="31.5" x14ac:dyDescent="0.25">
      <c r="A1441" s="14" t="str">
        <f>CONCATENATE(I1441,J1441,G1441,H1441)</f>
        <v>07 4 01 240302001003</v>
      </c>
      <c r="B1441" s="14" t="str">
        <f t="shared" si="136"/>
        <v>07 4 01 24030</v>
      </c>
      <c r="C1441" s="15" t="str">
        <f>CONCATENATE(F1441,G1441,H1441,SUBSTITUTE(I1441," ",""),J1441)</f>
        <v>96110030740124030200</v>
      </c>
      <c r="D1441" s="14" t="str">
        <f>CONCATENATE(G1441,H1441,I1441,J1441)</f>
        <v>100307 4 01 24030200</v>
      </c>
      <c r="E1441" s="3" t="s">
        <v>16</v>
      </c>
      <c r="F1441" s="4" t="s">
        <v>344</v>
      </c>
      <c r="G1441" s="4" t="s">
        <v>74</v>
      </c>
      <c r="H1441" s="4" t="s">
        <v>33</v>
      </c>
      <c r="I1441" s="4" t="s">
        <v>1270</v>
      </c>
      <c r="J1441" s="4" t="s">
        <v>17</v>
      </c>
      <c r="K1441" s="5">
        <v>351</v>
      </c>
      <c r="L1441" s="5">
        <v>351</v>
      </c>
      <c r="M1441" s="5">
        <v>351</v>
      </c>
    </row>
    <row r="1442" spans="1:13" ht="15.75" x14ac:dyDescent="0.25">
      <c r="A1442" s="14" t="str">
        <f>CONCATENATE(I1442,J1442,G1442,H1442)</f>
        <v>07 4 01 240303001003</v>
      </c>
      <c r="B1442" s="14" t="str">
        <f t="shared" si="136"/>
        <v>07 4 01 24030</v>
      </c>
      <c r="C1442" s="15" t="str">
        <f>CONCATENATE(F1442,G1442,H1442,SUBSTITUTE(I1442," ",""),J1442)</f>
        <v>96110030740124030300</v>
      </c>
      <c r="D1442" s="14" t="str">
        <f>CONCATENATE(G1442,H1442,I1442,J1442)</f>
        <v>100307 4 01 24030300</v>
      </c>
      <c r="E1442" s="3" t="s">
        <v>171</v>
      </c>
      <c r="F1442" s="4" t="s">
        <v>344</v>
      </c>
      <c r="G1442" s="4" t="s">
        <v>74</v>
      </c>
      <c r="H1442" s="4" t="s">
        <v>33</v>
      </c>
      <c r="I1442" s="4" t="s">
        <v>1270</v>
      </c>
      <c r="J1442" s="4" t="s">
        <v>172</v>
      </c>
      <c r="K1442" s="5">
        <v>9161.6</v>
      </c>
      <c r="L1442" s="5">
        <v>9161.6</v>
      </c>
      <c r="M1442" s="5">
        <v>9161.6</v>
      </c>
    </row>
    <row r="1443" spans="1:13" ht="47.25" x14ac:dyDescent="0.25">
      <c r="A1443" s="14" t="str">
        <f>CONCATENATE(I1443,J1443,G1443,H1443)</f>
        <v>07 4 01 529001003</v>
      </c>
      <c r="B1443" s="14" t="str">
        <f t="shared" si="133"/>
        <v>07 4 01 52900</v>
      </c>
      <c r="C1443" s="15" t="str">
        <f>CONCATENATE(F1443,G1443,H1443,SUBSTITUTE(I1443," ",""),J1443)</f>
        <v>96110030740152900</v>
      </c>
      <c r="D1443" s="14" t="str">
        <f>CONCATENATE(G1443,H1443,I1443,J1443)</f>
        <v>100307 4 01 52900</v>
      </c>
      <c r="E1443" s="3" t="s">
        <v>370</v>
      </c>
      <c r="F1443" s="4" t="s">
        <v>344</v>
      </c>
      <c r="G1443" s="4" t="s">
        <v>74</v>
      </c>
      <c r="H1443" s="4" t="s">
        <v>33</v>
      </c>
      <c r="I1443" s="4" t="s">
        <v>1007</v>
      </c>
      <c r="J1443" s="4" t="s">
        <v>5</v>
      </c>
      <c r="K1443" s="5">
        <v>142558.70000000001</v>
      </c>
      <c r="L1443" s="5">
        <v>145861.20000000001</v>
      </c>
      <c r="M1443" s="5">
        <v>148223.4</v>
      </c>
    </row>
    <row r="1444" spans="1:13" ht="31.5" x14ac:dyDescent="0.25">
      <c r="A1444" s="14" t="str">
        <f>CONCATENATE(I1444,J1444,G1444,H1444)</f>
        <v>07 4 01 529002001003</v>
      </c>
      <c r="B1444" s="14" t="str">
        <f t="shared" si="133"/>
        <v>07 4 01 52900</v>
      </c>
      <c r="C1444" s="15" t="str">
        <f>CONCATENATE(F1444,G1444,H1444,SUBSTITUTE(I1444," ",""),J1444)</f>
        <v>96110030740152900200</v>
      </c>
      <c r="D1444" s="14" t="str">
        <f>CONCATENATE(G1444,H1444,I1444,J1444)</f>
        <v>100307 4 01 52900200</v>
      </c>
      <c r="E1444" s="3" t="s">
        <v>16</v>
      </c>
      <c r="F1444" s="4" t="s">
        <v>344</v>
      </c>
      <c r="G1444" s="4" t="s">
        <v>74</v>
      </c>
      <c r="H1444" s="4" t="s">
        <v>33</v>
      </c>
      <c r="I1444" s="4" t="s">
        <v>1007</v>
      </c>
      <c r="J1444" s="4" t="s">
        <v>17</v>
      </c>
      <c r="K1444" s="5">
        <v>300</v>
      </c>
      <c r="L1444" s="5">
        <v>300</v>
      </c>
      <c r="M1444" s="5">
        <v>300</v>
      </c>
    </row>
    <row r="1445" spans="1:13" ht="15.75" x14ac:dyDescent="0.25">
      <c r="A1445" s="14" t="str">
        <f>CONCATENATE(I1445,J1445,G1445,H1445)</f>
        <v>07 4 01 529003001003</v>
      </c>
      <c r="B1445" s="14" t="str">
        <f t="shared" si="133"/>
        <v>07 4 01 52900</v>
      </c>
      <c r="C1445" s="15" t="str">
        <f>CONCATENATE(F1445,G1445,H1445,SUBSTITUTE(I1445," ",""),J1445)</f>
        <v>96110030740152900300</v>
      </c>
      <c r="D1445" s="14" t="str">
        <f>CONCATENATE(G1445,H1445,I1445,J1445)</f>
        <v>100307 4 01 52900300</v>
      </c>
      <c r="E1445" s="3" t="s">
        <v>171</v>
      </c>
      <c r="F1445" s="4" t="s">
        <v>344</v>
      </c>
      <c r="G1445" s="4" t="s">
        <v>74</v>
      </c>
      <c r="H1445" s="4" t="s">
        <v>33</v>
      </c>
      <c r="I1445" s="4" t="s">
        <v>1007</v>
      </c>
      <c r="J1445" s="4" t="s">
        <v>172</v>
      </c>
      <c r="K1445" s="5">
        <v>142258.70000000001</v>
      </c>
      <c r="L1445" s="5">
        <v>145561.20000000001</v>
      </c>
      <c r="M1445" s="5">
        <v>147923.4</v>
      </c>
    </row>
    <row r="1446" spans="1:13" ht="15.75" x14ac:dyDescent="0.25">
      <c r="A1446" s="14" t="str">
        <f>CONCATENATE(I1446,J1446,G1446,H1446)</f>
        <v>1004</v>
      </c>
      <c r="B1446" s="14">
        <f t="shared" si="133"/>
        <v>0</v>
      </c>
      <c r="C1446" s="15" t="str">
        <f>CONCATENATE(F1446,G1446,H1446,SUBSTITUTE(I1446," ",""),J1446)</f>
        <v>9611004</v>
      </c>
      <c r="D1446" s="14" t="str">
        <f>CONCATENATE(G1446,H1446,I1446,J1446)</f>
        <v>1004</v>
      </c>
      <c r="E1446" s="3" t="s">
        <v>177</v>
      </c>
      <c r="F1446" s="4" t="s">
        <v>344</v>
      </c>
      <c r="G1446" s="4" t="s">
        <v>74</v>
      </c>
      <c r="H1446" s="4" t="s">
        <v>37</v>
      </c>
      <c r="I1446" s="4"/>
      <c r="J1446" s="4" t="s">
        <v>5</v>
      </c>
      <c r="K1446" s="5">
        <v>2624869.1169999996</v>
      </c>
      <c r="L1446" s="5">
        <v>801069.52500000002</v>
      </c>
      <c r="M1446" s="5">
        <v>803569.505</v>
      </c>
    </row>
    <row r="1447" spans="1:13" ht="47.25" x14ac:dyDescent="0.25">
      <c r="A1447" s="14" t="str">
        <f>CONCATENATE(I1447,J1447,G1447,H1447)</f>
        <v>03 0 00 000001004</v>
      </c>
      <c r="B1447" s="14" t="str">
        <f t="shared" si="133"/>
        <v>03 0 00 00000</v>
      </c>
      <c r="C1447" s="15" t="str">
        <f>CONCATENATE(F1447,G1447,H1447,SUBSTITUTE(I1447," ",""),J1447)</f>
        <v>96110040300000000</v>
      </c>
      <c r="D1447" s="14" t="str">
        <f>CONCATENATE(G1447,H1447,I1447,J1447)</f>
        <v>100403 0 00 00000</v>
      </c>
      <c r="E1447" s="3" t="s">
        <v>178</v>
      </c>
      <c r="F1447" s="4" t="s">
        <v>344</v>
      </c>
      <c r="G1447" s="4" t="s">
        <v>74</v>
      </c>
      <c r="H1447" s="4" t="s">
        <v>37</v>
      </c>
      <c r="I1447" s="4" t="s">
        <v>583</v>
      </c>
      <c r="J1447" s="4" t="s">
        <v>5</v>
      </c>
      <c r="K1447" s="5">
        <v>2624869.1169999996</v>
      </c>
      <c r="L1447" s="5">
        <v>801069.52500000002</v>
      </c>
      <c r="M1447" s="5">
        <v>803569.505</v>
      </c>
    </row>
    <row r="1448" spans="1:13" ht="15.75" x14ac:dyDescent="0.25">
      <c r="A1448" s="14" t="str">
        <f>CONCATENATE(I1448,J1448,G1448,H1448)</f>
        <v>03 2 00 000001004</v>
      </c>
      <c r="B1448" s="14" t="str">
        <f t="shared" si="133"/>
        <v>03 2 00 00000</v>
      </c>
      <c r="C1448" s="15" t="str">
        <f>CONCATENATE(F1448,G1448,H1448,SUBSTITUTE(I1448," ",""),J1448)</f>
        <v>96110040320000000</v>
      </c>
      <c r="D1448" s="14" t="str">
        <f>CONCATENATE(G1448,H1448,I1448,J1448)</f>
        <v>100403 2 00 00000</v>
      </c>
      <c r="E1448" s="3" t="s">
        <v>1112</v>
      </c>
      <c r="F1448" s="4" t="s">
        <v>344</v>
      </c>
      <c r="G1448" s="4" t="s">
        <v>74</v>
      </c>
      <c r="H1448" s="4" t="s">
        <v>37</v>
      </c>
      <c r="I1448" s="4" t="s">
        <v>1001</v>
      </c>
      <c r="J1448" s="4" t="s">
        <v>5</v>
      </c>
      <c r="K1448" s="5">
        <v>1019421.0129999999</v>
      </c>
      <c r="L1448" s="5">
        <v>785859.78</v>
      </c>
      <c r="M1448" s="5">
        <v>788359.76</v>
      </c>
    </row>
    <row r="1449" spans="1:13" ht="31.5" x14ac:dyDescent="0.25">
      <c r="A1449" s="14" t="str">
        <f>CONCATENATE(I1449,J1449,G1449,H1449)</f>
        <v>03 2 02 000001004</v>
      </c>
      <c r="B1449" s="14" t="str">
        <f t="shared" ref="B1449:B1451" si="137">I1449</f>
        <v>03 2 02 00000</v>
      </c>
      <c r="C1449" s="15" t="str">
        <f>CONCATENATE(F1449,G1449,H1449,SUBSTITUTE(I1449," ",""),J1449)</f>
        <v>96110040320200000</v>
      </c>
      <c r="D1449" s="14" t="str">
        <f>CONCATENATE(G1449,H1449,I1449,J1449)</f>
        <v>100403 2 02 00000</v>
      </c>
      <c r="E1449" s="3" t="s">
        <v>352</v>
      </c>
      <c r="F1449" s="4" t="s">
        <v>344</v>
      </c>
      <c r="G1449" s="4" t="s">
        <v>74</v>
      </c>
      <c r="H1449" s="4" t="s">
        <v>37</v>
      </c>
      <c r="I1449" s="4" t="s">
        <v>1002</v>
      </c>
      <c r="J1449" s="4"/>
      <c r="K1449" s="5">
        <v>240516.5</v>
      </c>
      <c r="L1449" s="5">
        <v>0</v>
      </c>
      <c r="M1449" s="5">
        <v>0</v>
      </c>
    </row>
    <row r="1450" spans="1:13" ht="63" x14ac:dyDescent="0.25">
      <c r="A1450" s="14" t="str">
        <f>CONCATENATE(I1450,J1450,G1450,H1450)</f>
        <v>03 2 02 R08401004</v>
      </c>
      <c r="B1450" s="14" t="str">
        <f t="shared" si="137"/>
        <v>03 2 02 R0840</v>
      </c>
      <c r="C1450" s="15" t="str">
        <f>CONCATENATE(F1450,G1450,H1450,SUBSTITUTE(I1450," ",""),J1450)</f>
        <v>961100403202R0840</v>
      </c>
      <c r="D1450" s="14" t="str">
        <f>CONCATENATE(G1450,H1450,I1450,J1450)</f>
        <v>100403 2 02 R0840</v>
      </c>
      <c r="E1450" s="3" t="s">
        <v>378</v>
      </c>
      <c r="F1450" s="4" t="s">
        <v>344</v>
      </c>
      <c r="G1450" s="4" t="s">
        <v>74</v>
      </c>
      <c r="H1450" s="4" t="s">
        <v>37</v>
      </c>
      <c r="I1450" s="4" t="s">
        <v>1393</v>
      </c>
      <c r="J1450" s="4"/>
      <c r="K1450" s="5">
        <v>240516.5</v>
      </c>
      <c r="L1450" s="5">
        <v>0</v>
      </c>
      <c r="M1450" s="5">
        <v>0</v>
      </c>
    </row>
    <row r="1451" spans="1:13" ht="15.75" x14ac:dyDescent="0.25">
      <c r="A1451" s="14" t="str">
        <f>CONCATENATE(I1451,J1451,G1451,H1451)</f>
        <v>03 2 02 R08403001004</v>
      </c>
      <c r="B1451" s="14" t="str">
        <f t="shared" si="137"/>
        <v>03 2 02 R0840</v>
      </c>
      <c r="C1451" s="15" t="str">
        <f>CONCATENATE(F1451,G1451,H1451,SUBSTITUTE(I1451," ",""),J1451)</f>
        <v>961100403202R0840300</v>
      </c>
      <c r="D1451" s="14" t="str">
        <f>CONCATENATE(G1451,H1451,I1451,J1451)</f>
        <v>100403 2 02 R0840300</v>
      </c>
      <c r="E1451" s="3" t="s">
        <v>171</v>
      </c>
      <c r="F1451" s="4" t="s">
        <v>344</v>
      </c>
      <c r="G1451" s="4" t="s">
        <v>74</v>
      </c>
      <c r="H1451" s="4" t="s">
        <v>37</v>
      </c>
      <c r="I1451" s="4" t="s">
        <v>1393</v>
      </c>
      <c r="J1451" s="4">
        <v>300</v>
      </c>
      <c r="K1451" s="5">
        <v>240516.5</v>
      </c>
      <c r="L1451" s="5">
        <v>0</v>
      </c>
      <c r="M1451" s="5">
        <v>0</v>
      </c>
    </row>
    <row r="1452" spans="1:13" ht="15.75" x14ac:dyDescent="0.25">
      <c r="A1452" s="14" t="str">
        <f>CONCATENATE(I1452,J1452,G1452,H1452)</f>
        <v>03 2 Я1 000001004</v>
      </c>
      <c r="B1452" s="14" t="str">
        <f t="shared" si="133"/>
        <v>03 2 Я1 00000</v>
      </c>
      <c r="C1452" s="15" t="str">
        <f>CONCATENATE(F1452,G1452,H1452,SUBSTITUTE(I1452," ",""),J1452)</f>
        <v>9611004032Я100000</v>
      </c>
      <c r="D1452" s="14" t="str">
        <f>CONCATENATE(G1452,H1452,I1452,J1452)</f>
        <v>100403 2 Я1 00000</v>
      </c>
      <c r="E1452" s="3" t="s">
        <v>1345</v>
      </c>
      <c r="F1452" s="4" t="s">
        <v>344</v>
      </c>
      <c r="G1452" s="4" t="s">
        <v>74</v>
      </c>
      <c r="H1452" s="4" t="s">
        <v>37</v>
      </c>
      <c r="I1452" s="4" t="s">
        <v>1456</v>
      </c>
      <c r="J1452" s="4" t="s">
        <v>5</v>
      </c>
      <c r="K1452" s="5">
        <v>353226.05300000001</v>
      </c>
      <c r="L1452" s="5">
        <v>357168.27999999997</v>
      </c>
      <c r="M1452" s="5">
        <v>357168.26</v>
      </c>
    </row>
    <row r="1453" spans="1:13" ht="78.75" x14ac:dyDescent="0.25">
      <c r="A1453" s="14" t="str">
        <f>CONCATENATE(I1453,J1453,G1453,H1453)</f>
        <v>03 2 Я1 401101004</v>
      </c>
      <c r="B1453" s="14" t="str">
        <f t="shared" si="133"/>
        <v>03 2 Я1 40110</v>
      </c>
      <c r="C1453" s="15" t="str">
        <f>CONCATENATE(F1453,G1453,H1453,SUBSTITUTE(I1453," ",""),J1453)</f>
        <v>9611004032Я140110</v>
      </c>
      <c r="D1453" s="14" t="str">
        <f>CONCATENATE(G1453,H1453,I1453,J1453)</f>
        <v>100403 2 Я1 40110</v>
      </c>
      <c r="E1453" s="3" t="s">
        <v>372</v>
      </c>
      <c r="F1453" s="4" t="s">
        <v>344</v>
      </c>
      <c r="G1453" s="4" t="s">
        <v>74</v>
      </c>
      <c r="H1453" s="4" t="s">
        <v>37</v>
      </c>
      <c r="I1453" s="4" t="s">
        <v>1457</v>
      </c>
      <c r="J1453" s="4" t="s">
        <v>5</v>
      </c>
      <c r="K1453" s="5">
        <v>314448.80499999999</v>
      </c>
      <c r="L1453" s="5">
        <v>314448.80499999999</v>
      </c>
      <c r="M1453" s="5">
        <v>314448.80499999999</v>
      </c>
    </row>
    <row r="1454" spans="1:13" ht="31.5" x14ac:dyDescent="0.25">
      <c r="A1454" s="14" t="str">
        <f>CONCATENATE(I1454,J1454,G1454,H1454)</f>
        <v>03 2 Я1 401102001004</v>
      </c>
      <c r="B1454" s="14" t="str">
        <f t="shared" si="133"/>
        <v>03 2 Я1 40110</v>
      </c>
      <c r="C1454" s="15" t="str">
        <f>CONCATENATE(F1454,G1454,H1454,SUBSTITUTE(I1454," ",""),J1454)</f>
        <v>9611004032Я140110200</v>
      </c>
      <c r="D1454" s="14" t="str">
        <f>CONCATENATE(G1454,H1454,I1454,J1454)</f>
        <v>100403 2 Я1 40110200</v>
      </c>
      <c r="E1454" s="3" t="s">
        <v>16</v>
      </c>
      <c r="F1454" s="4" t="s">
        <v>344</v>
      </c>
      <c r="G1454" s="4" t="s">
        <v>74</v>
      </c>
      <c r="H1454" s="4" t="s">
        <v>37</v>
      </c>
      <c r="I1454" s="4" t="s">
        <v>1457</v>
      </c>
      <c r="J1454" s="4" t="s">
        <v>17</v>
      </c>
      <c r="K1454" s="5">
        <v>3113.355</v>
      </c>
      <c r="L1454" s="5">
        <v>3113.355</v>
      </c>
      <c r="M1454" s="5">
        <v>3113.355</v>
      </c>
    </row>
    <row r="1455" spans="1:13" ht="15.75" x14ac:dyDescent="0.25">
      <c r="A1455" s="14" t="str">
        <f>CONCATENATE(I1455,J1455,G1455,H1455)</f>
        <v>03 2 Я1 401103001004</v>
      </c>
      <c r="B1455" s="14" t="str">
        <f t="shared" ref="B1455:B1548" si="138">I1455</f>
        <v>03 2 Я1 40110</v>
      </c>
      <c r="C1455" s="15" t="str">
        <f>CONCATENATE(F1455,G1455,H1455,SUBSTITUTE(I1455," ",""),J1455)</f>
        <v>9611004032Я140110300</v>
      </c>
      <c r="D1455" s="14" t="str">
        <f>CONCATENATE(G1455,H1455,I1455,J1455)</f>
        <v>100403 2 Я1 40110300</v>
      </c>
      <c r="E1455" s="3" t="s">
        <v>171</v>
      </c>
      <c r="F1455" s="4" t="s">
        <v>344</v>
      </c>
      <c r="G1455" s="4" t="s">
        <v>74</v>
      </c>
      <c r="H1455" s="4" t="s">
        <v>37</v>
      </c>
      <c r="I1455" s="4" t="s">
        <v>1457</v>
      </c>
      <c r="J1455" s="4" t="s">
        <v>172</v>
      </c>
      <c r="K1455" s="5">
        <v>311335.45</v>
      </c>
      <c r="L1455" s="5">
        <v>311335.45</v>
      </c>
      <c r="M1455" s="5">
        <v>311335.45</v>
      </c>
    </row>
    <row r="1456" spans="1:13" ht="31.5" x14ac:dyDescent="0.25">
      <c r="A1456" s="14" t="str">
        <f>CONCATENATE(I1456,J1456,G1456,H1456)</f>
        <v>03 2 Я1 401501004</v>
      </c>
      <c r="B1456" s="14" t="str">
        <f t="shared" si="138"/>
        <v>03 2 Я1 40150</v>
      </c>
      <c r="C1456" s="15" t="str">
        <f>CONCATENATE(F1456,G1456,H1456,SUBSTITUTE(I1456," ",""),J1456)</f>
        <v>9611004032Я140150</v>
      </c>
      <c r="D1456" s="14" t="str">
        <f>CONCATENATE(G1456,H1456,I1456,J1456)</f>
        <v>100403 2 Я1 40150</v>
      </c>
      <c r="E1456" s="3" t="s">
        <v>373</v>
      </c>
      <c r="F1456" s="4" t="s">
        <v>344</v>
      </c>
      <c r="G1456" s="4" t="s">
        <v>74</v>
      </c>
      <c r="H1456" s="4" t="s">
        <v>37</v>
      </c>
      <c r="I1456" s="4" t="s">
        <v>1460</v>
      </c>
      <c r="J1456" s="4" t="s">
        <v>5</v>
      </c>
      <c r="K1456" s="5">
        <v>38326.804000000004</v>
      </c>
      <c r="L1456" s="5">
        <v>42270.631000000001</v>
      </c>
      <c r="M1456" s="5">
        <v>42270.631000000001</v>
      </c>
    </row>
    <row r="1457" spans="1:13" ht="31.5" x14ac:dyDescent="0.25">
      <c r="A1457" s="14" t="str">
        <f>CONCATENATE(I1457,J1457,G1457,H1457)</f>
        <v>03 2 Я1 401502001004</v>
      </c>
      <c r="B1457" s="14" t="str">
        <f t="shared" si="138"/>
        <v>03 2 Я1 40150</v>
      </c>
      <c r="C1457" s="15" t="str">
        <f>CONCATENATE(F1457,G1457,H1457,SUBSTITUTE(I1457," ",""),J1457)</f>
        <v>9611004032Я140150200</v>
      </c>
      <c r="D1457" s="14" t="str">
        <f>CONCATENATE(G1457,H1457,I1457,J1457)</f>
        <v>100403 2 Я1 40150200</v>
      </c>
      <c r="E1457" s="3" t="s">
        <v>16</v>
      </c>
      <c r="F1457" s="4" t="s">
        <v>344</v>
      </c>
      <c r="G1457" s="4" t="s">
        <v>74</v>
      </c>
      <c r="H1457" s="4" t="s">
        <v>37</v>
      </c>
      <c r="I1457" s="4" t="s">
        <v>1460</v>
      </c>
      <c r="J1457" s="4" t="s">
        <v>17</v>
      </c>
      <c r="K1457" s="5">
        <v>566.41</v>
      </c>
      <c r="L1457" s="5">
        <v>314.66999999999996</v>
      </c>
      <c r="M1457" s="5">
        <v>314.66999999999996</v>
      </c>
    </row>
    <row r="1458" spans="1:13" ht="15.75" x14ac:dyDescent="0.25">
      <c r="A1458" s="14" t="str">
        <f>CONCATENATE(I1458,J1458,G1458,H1458)</f>
        <v>03 2 Я1 401503001004</v>
      </c>
      <c r="B1458" s="14" t="str">
        <f t="shared" si="138"/>
        <v>03 2 Я1 40150</v>
      </c>
      <c r="C1458" s="15" t="str">
        <f>CONCATENATE(F1458,G1458,H1458,SUBSTITUTE(I1458," ",""),J1458)</f>
        <v>9611004032Я140150300</v>
      </c>
      <c r="D1458" s="14" t="str">
        <f>CONCATENATE(G1458,H1458,I1458,J1458)</f>
        <v>100403 2 Я1 40150300</v>
      </c>
      <c r="E1458" s="3" t="s">
        <v>171</v>
      </c>
      <c r="F1458" s="4" t="s">
        <v>344</v>
      </c>
      <c r="G1458" s="4" t="s">
        <v>74</v>
      </c>
      <c r="H1458" s="4" t="s">
        <v>37</v>
      </c>
      <c r="I1458" s="4" t="s">
        <v>1460</v>
      </c>
      <c r="J1458" s="4" t="s">
        <v>172</v>
      </c>
      <c r="K1458" s="5">
        <v>37760.394</v>
      </c>
      <c r="L1458" s="5">
        <v>41955.961000000003</v>
      </c>
      <c r="M1458" s="5">
        <v>41955.961000000003</v>
      </c>
    </row>
    <row r="1459" spans="1:13" ht="94.5" x14ac:dyDescent="0.25">
      <c r="A1459" s="14" t="str">
        <f>CONCATENATE(I1459,J1459,G1459,H1459)</f>
        <v>03 2 Я1 401801004</v>
      </c>
      <c r="B1459" s="14" t="str">
        <f t="shared" si="138"/>
        <v>03 2 Я1 40180</v>
      </c>
      <c r="C1459" s="15" t="str">
        <f>CONCATENATE(F1459,G1459,H1459,SUBSTITUTE(I1459," ",""),J1459)</f>
        <v>9611004032Я140180</v>
      </c>
      <c r="D1459" s="14" t="str">
        <f>CONCATENATE(G1459,H1459,I1459,J1459)</f>
        <v>100403 2 Я1 40180</v>
      </c>
      <c r="E1459" s="3" t="s">
        <v>375</v>
      </c>
      <c r="F1459" s="4" t="s">
        <v>344</v>
      </c>
      <c r="G1459" s="4" t="s">
        <v>74</v>
      </c>
      <c r="H1459" s="4" t="s">
        <v>37</v>
      </c>
      <c r="I1459" s="4" t="s">
        <v>1459</v>
      </c>
      <c r="J1459" s="4" t="s">
        <v>5</v>
      </c>
      <c r="K1459" s="5">
        <v>450.44400000000002</v>
      </c>
      <c r="L1459" s="5">
        <v>448.84400000000005</v>
      </c>
      <c r="M1459" s="5">
        <v>448.82400000000001</v>
      </c>
    </row>
    <row r="1460" spans="1:13" ht="31.5" x14ac:dyDescent="0.25">
      <c r="A1460" s="14" t="str">
        <f>CONCATENATE(I1460,J1460,G1460,H1460)</f>
        <v>03 2 Я1 401802001004</v>
      </c>
      <c r="B1460" s="14" t="str">
        <f t="shared" si="138"/>
        <v>03 2 Я1 40180</v>
      </c>
      <c r="C1460" s="15" t="str">
        <f>CONCATENATE(F1460,G1460,H1460,SUBSTITUTE(I1460," ",""),J1460)</f>
        <v>9611004032Я140180200</v>
      </c>
      <c r="D1460" s="14" t="str">
        <f>CONCATENATE(G1460,H1460,I1460,J1460)</f>
        <v>100403 2 Я1 40180200</v>
      </c>
      <c r="E1460" s="3" t="s">
        <v>16</v>
      </c>
      <c r="F1460" s="4" t="s">
        <v>344</v>
      </c>
      <c r="G1460" s="4" t="s">
        <v>74</v>
      </c>
      <c r="H1460" s="4" t="s">
        <v>37</v>
      </c>
      <c r="I1460" s="4" t="s">
        <v>1459</v>
      </c>
      <c r="J1460" s="4" t="s">
        <v>17</v>
      </c>
      <c r="K1460" s="5">
        <v>6.7</v>
      </c>
      <c r="L1460" s="5">
        <v>5.0999999999999996</v>
      </c>
      <c r="M1460" s="5">
        <v>5.08</v>
      </c>
    </row>
    <row r="1461" spans="1:13" ht="15.75" x14ac:dyDescent="0.25">
      <c r="A1461" s="14" t="str">
        <f>CONCATENATE(I1461,J1461,G1461,H1461)</f>
        <v>03 2 Я1 401803001004</v>
      </c>
      <c r="B1461" s="14" t="str">
        <f t="shared" si="138"/>
        <v>03 2 Я1 40180</v>
      </c>
      <c r="C1461" s="15" t="str">
        <f>CONCATENATE(F1461,G1461,H1461,SUBSTITUTE(I1461," ",""),J1461)</f>
        <v>9611004032Я140180300</v>
      </c>
      <c r="D1461" s="14" t="str">
        <f>CONCATENATE(G1461,H1461,I1461,J1461)</f>
        <v>100403 2 Я1 40180300</v>
      </c>
      <c r="E1461" s="3" t="s">
        <v>171</v>
      </c>
      <c r="F1461" s="4" t="s">
        <v>344</v>
      </c>
      <c r="G1461" s="4" t="s">
        <v>74</v>
      </c>
      <c r="H1461" s="4" t="s">
        <v>37</v>
      </c>
      <c r="I1461" s="4" t="s">
        <v>1459</v>
      </c>
      <c r="J1461" s="4" t="s">
        <v>172</v>
      </c>
      <c r="K1461" s="5">
        <v>443.74400000000003</v>
      </c>
      <c r="L1461" s="5">
        <v>443.74400000000003</v>
      </c>
      <c r="M1461" s="5">
        <v>443.74400000000003</v>
      </c>
    </row>
    <row r="1462" spans="1:13" ht="15.75" x14ac:dyDescent="0.25">
      <c r="A1462" s="14" t="str">
        <f>CONCATENATE(I1462,J1462,G1462,H1462)</f>
        <v>03 2 Я2 000001004</v>
      </c>
      <c r="B1462" s="14" t="str">
        <f t="shared" ref="B1462:B1464" si="139">I1462</f>
        <v>03 2 Я2 00000</v>
      </c>
      <c r="C1462" s="15" t="str">
        <f>CONCATENATE(F1462,G1462,H1462,SUBSTITUTE(I1462," ",""),J1462)</f>
        <v>9611004032Я200000</v>
      </c>
      <c r="D1462" s="14" t="str">
        <f>CONCATENATE(G1462,H1462,I1462,J1462)</f>
        <v>100403 2 Я2 00000</v>
      </c>
      <c r="E1462" s="3" t="s">
        <v>1397</v>
      </c>
      <c r="F1462" s="4" t="s">
        <v>344</v>
      </c>
      <c r="G1462" s="4" t="s">
        <v>74</v>
      </c>
      <c r="H1462" s="4" t="s">
        <v>37</v>
      </c>
      <c r="I1462" s="4" t="s">
        <v>1396</v>
      </c>
      <c r="J1462" s="4"/>
      <c r="K1462" s="5">
        <v>425678.45999999996</v>
      </c>
      <c r="L1462" s="5">
        <v>428691.5</v>
      </c>
      <c r="M1462" s="5">
        <v>431191.5</v>
      </c>
    </row>
    <row r="1463" spans="1:13" ht="31.5" x14ac:dyDescent="0.25">
      <c r="A1463" s="14" t="str">
        <f>CONCATENATE(I1463,J1463,G1463,H1463)</f>
        <v>03 2 Я2 220501004</v>
      </c>
      <c r="B1463" s="14" t="str">
        <f t="shared" si="139"/>
        <v>03 2 Я2 22050</v>
      </c>
      <c r="C1463" s="15" t="str">
        <f>CONCATENATE(F1463,G1463,H1463,SUBSTITUTE(I1463," ",""),J1463)</f>
        <v>9611004032Я222050</v>
      </c>
      <c r="D1463" s="14" t="str">
        <f>CONCATENATE(G1463,H1463,I1463,J1463)</f>
        <v>100403 2 Я2 22050</v>
      </c>
      <c r="E1463" s="3" t="s">
        <v>377</v>
      </c>
      <c r="F1463" s="4" t="s">
        <v>344</v>
      </c>
      <c r="G1463" s="4" t="s">
        <v>74</v>
      </c>
      <c r="H1463" s="4" t="s">
        <v>37</v>
      </c>
      <c r="I1463" s="4" t="s">
        <v>1461</v>
      </c>
      <c r="J1463" s="4"/>
      <c r="K1463" s="5">
        <v>68950</v>
      </c>
      <c r="L1463" s="5">
        <v>71450</v>
      </c>
      <c r="M1463" s="5">
        <v>73950</v>
      </c>
    </row>
    <row r="1464" spans="1:13" ht="15.75" x14ac:dyDescent="0.25">
      <c r="A1464" s="14" t="str">
        <f>CONCATENATE(I1464,J1464,G1464,H1464)</f>
        <v>03 2 Я2 220503001004</v>
      </c>
      <c r="B1464" s="14" t="str">
        <f t="shared" si="139"/>
        <v>03 2 Я2 22050</v>
      </c>
      <c r="C1464" s="15" t="str">
        <f>CONCATENATE(F1464,G1464,H1464,SUBSTITUTE(I1464," ",""),J1464)</f>
        <v>9611004032Я222050300</v>
      </c>
      <c r="D1464" s="14" t="str">
        <f>CONCATENATE(G1464,H1464,I1464,J1464)</f>
        <v>100403 2 Я2 22050300</v>
      </c>
      <c r="E1464" s="3" t="s">
        <v>171</v>
      </c>
      <c r="F1464" s="4" t="s">
        <v>344</v>
      </c>
      <c r="G1464" s="4" t="s">
        <v>74</v>
      </c>
      <c r="H1464" s="4" t="s">
        <v>37</v>
      </c>
      <c r="I1464" s="4" t="s">
        <v>1461</v>
      </c>
      <c r="J1464" s="4">
        <v>300</v>
      </c>
      <c r="K1464" s="5">
        <v>68950</v>
      </c>
      <c r="L1464" s="5">
        <v>71450</v>
      </c>
      <c r="M1464" s="5">
        <v>73950</v>
      </c>
    </row>
    <row r="1465" spans="1:13" ht="94.5" x14ac:dyDescent="0.25">
      <c r="A1465" s="14" t="str">
        <f>CONCATENATE(I1465,J1465,G1465,H1465)</f>
        <v>03 2 Я2 401001004</v>
      </c>
      <c r="B1465" s="14" t="str">
        <f t="shared" ref="B1465:B1467" si="140">I1465</f>
        <v>03 2 Я2 40100</v>
      </c>
      <c r="C1465" s="15" t="str">
        <f>CONCATENATE(F1465,G1465,H1465,SUBSTITUTE(I1465," ",""),J1465)</f>
        <v>9611004032Я240100</v>
      </c>
      <c r="D1465" s="14" t="str">
        <f>CONCATENATE(G1465,H1465,I1465,J1465)</f>
        <v>100403 2 Я2 40100</v>
      </c>
      <c r="E1465" s="3" t="s">
        <v>371</v>
      </c>
      <c r="F1465" s="4" t="s">
        <v>344</v>
      </c>
      <c r="G1465" s="4" t="s">
        <v>74</v>
      </c>
      <c r="H1465" s="4" t="s">
        <v>37</v>
      </c>
      <c r="I1465" s="4" t="s">
        <v>1463</v>
      </c>
      <c r="J1465" s="4"/>
      <c r="K1465" s="5">
        <v>344024.1</v>
      </c>
      <c r="L1465" s="5">
        <v>344201.5</v>
      </c>
      <c r="M1465" s="5">
        <v>344201.5</v>
      </c>
    </row>
    <row r="1466" spans="1:13" ht="31.5" x14ac:dyDescent="0.25">
      <c r="A1466" s="14" t="str">
        <f>CONCATENATE(I1466,J1466,G1466,H1466)</f>
        <v>03 2 Я2 401002001004</v>
      </c>
      <c r="B1466" s="14" t="str">
        <f t="shared" si="140"/>
        <v>03 2 Я2 40100</v>
      </c>
      <c r="C1466" s="15" t="str">
        <f>CONCATENATE(F1466,G1466,H1466,SUBSTITUTE(I1466," ",""),J1466)</f>
        <v>9611004032Я240100200</v>
      </c>
      <c r="D1466" s="14" t="str">
        <f>CONCATENATE(G1466,H1466,I1466,J1466)</f>
        <v>100403 2 Я2 40100200</v>
      </c>
      <c r="E1466" s="3" t="s">
        <v>16</v>
      </c>
      <c r="F1466" s="4" t="s">
        <v>344</v>
      </c>
      <c r="G1466" s="4" t="s">
        <v>74</v>
      </c>
      <c r="H1466" s="4" t="s">
        <v>37</v>
      </c>
      <c r="I1466" s="4" t="s">
        <v>1463</v>
      </c>
      <c r="J1466" s="4">
        <v>200</v>
      </c>
      <c r="K1466" s="5">
        <v>5084.1000000000004</v>
      </c>
      <c r="L1466" s="5">
        <v>4001.5</v>
      </c>
      <c r="M1466" s="5">
        <v>4001.5</v>
      </c>
    </row>
    <row r="1467" spans="1:13" ht="15.75" x14ac:dyDescent="0.25">
      <c r="A1467" s="14" t="str">
        <f>CONCATENATE(I1467,J1467,G1467,H1467)</f>
        <v>03 2 Я2 401003001004</v>
      </c>
      <c r="B1467" s="14" t="str">
        <f t="shared" si="140"/>
        <v>03 2 Я2 40100</v>
      </c>
      <c r="C1467" s="15" t="str">
        <f>CONCATENATE(F1467,G1467,H1467,SUBSTITUTE(I1467," ",""),J1467)</f>
        <v>9611004032Я240100300</v>
      </c>
      <c r="D1467" s="14" t="str">
        <f>CONCATENATE(G1467,H1467,I1467,J1467)</f>
        <v>100403 2 Я2 40100300</v>
      </c>
      <c r="E1467" s="3" t="s">
        <v>171</v>
      </c>
      <c r="F1467" s="4" t="s">
        <v>344</v>
      </c>
      <c r="G1467" s="4" t="s">
        <v>74</v>
      </c>
      <c r="H1467" s="4" t="s">
        <v>37</v>
      </c>
      <c r="I1467" s="4" t="s">
        <v>1463</v>
      </c>
      <c r="J1467" s="4">
        <v>300</v>
      </c>
      <c r="K1467" s="5">
        <v>338940</v>
      </c>
      <c r="L1467" s="5">
        <v>340200</v>
      </c>
      <c r="M1467" s="5">
        <v>340200</v>
      </c>
    </row>
    <row r="1468" spans="1:13" ht="63" x14ac:dyDescent="0.25">
      <c r="A1468" s="14" t="str">
        <f>CONCATENATE(I1468,J1468,G1468,H1468)</f>
        <v>03 2 Я2 401701004</v>
      </c>
      <c r="B1468" s="14" t="str">
        <f t="shared" ref="B1468:B1470" si="141">I1468</f>
        <v>03 2 Я2 40170</v>
      </c>
      <c r="C1468" s="15" t="str">
        <f>CONCATENATE(F1468,G1468,H1468,SUBSTITUTE(I1468," ",""),J1468)</f>
        <v>9611004032Я240170</v>
      </c>
      <c r="D1468" s="14" t="str">
        <f>CONCATENATE(G1468,H1468,I1468,J1468)</f>
        <v>100403 2 Я2 40170</v>
      </c>
      <c r="E1468" s="3" t="s">
        <v>374</v>
      </c>
      <c r="F1468" s="4" t="s">
        <v>344</v>
      </c>
      <c r="G1468" s="4" t="s">
        <v>74</v>
      </c>
      <c r="H1468" s="4" t="s">
        <v>37</v>
      </c>
      <c r="I1468" s="4" t="s">
        <v>1464</v>
      </c>
      <c r="J1468" s="4"/>
      <c r="K1468" s="5">
        <v>8000</v>
      </c>
      <c r="L1468" s="5">
        <v>8000</v>
      </c>
      <c r="M1468" s="5">
        <v>8000</v>
      </c>
    </row>
    <row r="1469" spans="1:13" ht="31.5" x14ac:dyDescent="0.25">
      <c r="A1469" s="14" t="str">
        <f>CONCATENATE(I1469,J1469,G1469,H1469)</f>
        <v>03 2 Я2 401702001004</v>
      </c>
      <c r="B1469" s="14" t="str">
        <f t="shared" si="141"/>
        <v>03 2 Я2 40170</v>
      </c>
      <c r="C1469" s="15" t="str">
        <f>CONCATENATE(F1469,G1469,H1469,SUBSTITUTE(I1469," ",""),J1469)</f>
        <v>9611004032Я240170200</v>
      </c>
      <c r="D1469" s="14" t="str">
        <f>CONCATENATE(G1469,H1469,I1469,J1469)</f>
        <v>100403 2 Я2 40170200</v>
      </c>
      <c r="E1469" s="3" t="s">
        <v>16</v>
      </c>
      <c r="F1469" s="4" t="s">
        <v>344</v>
      </c>
      <c r="G1469" s="4" t="s">
        <v>74</v>
      </c>
      <c r="H1469" s="4" t="s">
        <v>37</v>
      </c>
      <c r="I1469" s="4" t="s">
        <v>1464</v>
      </c>
      <c r="J1469" s="4">
        <v>200</v>
      </c>
      <c r="K1469" s="5">
        <v>80</v>
      </c>
      <c r="L1469" s="5">
        <v>80</v>
      </c>
      <c r="M1469" s="5">
        <v>80</v>
      </c>
    </row>
    <row r="1470" spans="1:13" ht="15.75" x14ac:dyDescent="0.25">
      <c r="A1470" s="14" t="str">
        <f>CONCATENATE(I1470,J1470,G1470,H1470)</f>
        <v>03 2 Я2 401703001004</v>
      </c>
      <c r="B1470" s="14" t="str">
        <f t="shared" si="141"/>
        <v>03 2 Я2 40170</v>
      </c>
      <c r="C1470" s="15" t="str">
        <f>CONCATENATE(F1470,G1470,H1470,SUBSTITUTE(I1470," ",""),J1470)</f>
        <v>9611004032Я240170300</v>
      </c>
      <c r="D1470" s="14" t="str">
        <f>CONCATENATE(G1470,H1470,I1470,J1470)</f>
        <v>100403 2 Я2 40170300</v>
      </c>
      <c r="E1470" s="3" t="s">
        <v>171</v>
      </c>
      <c r="F1470" s="4" t="s">
        <v>344</v>
      </c>
      <c r="G1470" s="4" t="s">
        <v>74</v>
      </c>
      <c r="H1470" s="4" t="s">
        <v>37</v>
      </c>
      <c r="I1470" s="4" t="s">
        <v>1464</v>
      </c>
      <c r="J1470" s="4">
        <v>300</v>
      </c>
      <c r="K1470" s="5">
        <v>7920</v>
      </c>
      <c r="L1470" s="5">
        <v>7920</v>
      </c>
      <c r="M1470" s="5">
        <v>7920</v>
      </c>
    </row>
    <row r="1471" spans="1:13" ht="157.5" x14ac:dyDescent="0.25">
      <c r="A1471" s="14" t="str">
        <f>CONCATENATE(I1471,J1471,G1471,H1471)</f>
        <v>03 2 Я2 421401004</v>
      </c>
      <c r="B1471" s="14" t="str">
        <f t="shared" ref="B1471:B1472" si="142">I1471</f>
        <v>03 2 Я2 42140</v>
      </c>
      <c r="C1471" s="15" t="str">
        <f>CONCATENATE(F1471,G1471,H1471,SUBSTITUTE(I1471," ",""),J1471)</f>
        <v>9611004032Я242140</v>
      </c>
      <c r="D1471" s="14" t="str">
        <f>CONCATENATE(G1471,H1471,I1471,J1471)</f>
        <v>100403 2 Я2 42140</v>
      </c>
      <c r="E1471" s="3" t="s">
        <v>376</v>
      </c>
      <c r="F1471" s="4" t="s">
        <v>344</v>
      </c>
      <c r="G1471" s="4" t="s">
        <v>74</v>
      </c>
      <c r="H1471" s="4" t="s">
        <v>37</v>
      </c>
      <c r="I1471" s="4" t="s">
        <v>1469</v>
      </c>
      <c r="J1471" s="4"/>
      <c r="K1471" s="5">
        <v>4704.3599999999997</v>
      </c>
      <c r="L1471" s="5">
        <v>5040</v>
      </c>
      <c r="M1471" s="5">
        <v>5040</v>
      </c>
    </row>
    <row r="1472" spans="1:13" ht="15.75" x14ac:dyDescent="0.25">
      <c r="A1472" s="14" t="str">
        <f>CONCATENATE(I1472,J1472,G1472,H1472)</f>
        <v>03 2 Я2 421403001004</v>
      </c>
      <c r="B1472" s="14" t="str">
        <f t="shared" si="142"/>
        <v>03 2 Я2 42140</v>
      </c>
      <c r="C1472" s="15" t="str">
        <f>CONCATENATE(F1472,G1472,H1472,SUBSTITUTE(I1472," ",""),J1472)</f>
        <v>9611004032Я242140300</v>
      </c>
      <c r="D1472" s="14" t="str">
        <f>CONCATENATE(G1472,H1472,I1472,J1472)</f>
        <v>100403 2 Я2 42140300</v>
      </c>
      <c r="E1472" s="3" t="s">
        <v>171</v>
      </c>
      <c r="F1472" s="4" t="s">
        <v>344</v>
      </c>
      <c r="G1472" s="4" t="s">
        <v>74</v>
      </c>
      <c r="H1472" s="4" t="s">
        <v>37</v>
      </c>
      <c r="I1472" s="4" t="s">
        <v>1469</v>
      </c>
      <c r="J1472" s="4">
        <v>300</v>
      </c>
      <c r="K1472" s="5">
        <v>4704.3599999999997</v>
      </c>
      <c r="L1472" s="5">
        <v>5040</v>
      </c>
      <c r="M1472" s="5">
        <v>5040</v>
      </c>
    </row>
    <row r="1473" spans="1:13" ht="15.75" x14ac:dyDescent="0.25">
      <c r="A1473" s="14" t="str">
        <f>CONCATENATE(I1473,J1473,G1473,H1473)</f>
        <v>03 4 00 000001004</v>
      </c>
      <c r="B1473" s="14" t="str">
        <f t="shared" si="138"/>
        <v>03 4 00 00000</v>
      </c>
      <c r="C1473" s="15" t="str">
        <f>CONCATENATE(F1473,G1473,H1473,SUBSTITUTE(I1473," ",""),J1473)</f>
        <v>96110040340000000</v>
      </c>
      <c r="D1473" s="14" t="str">
        <f>CONCATENATE(G1473,H1473,I1473,J1473)</f>
        <v>100403 4 00 00000</v>
      </c>
      <c r="E1473" s="3" t="s">
        <v>51</v>
      </c>
      <c r="F1473" s="4" t="s">
        <v>344</v>
      </c>
      <c r="G1473" s="4" t="s">
        <v>74</v>
      </c>
      <c r="H1473" s="4" t="s">
        <v>37</v>
      </c>
      <c r="I1473" s="4" t="s">
        <v>584</v>
      </c>
      <c r="J1473" s="4" t="s">
        <v>5</v>
      </c>
      <c r="K1473" s="5">
        <v>1605448.1039999998</v>
      </c>
      <c r="L1473" s="5">
        <v>15209.745000000001</v>
      </c>
      <c r="M1473" s="5">
        <v>15209.745000000001</v>
      </c>
    </row>
    <row r="1474" spans="1:13" ht="31.5" x14ac:dyDescent="0.25">
      <c r="A1474" s="14" t="str">
        <f>CONCATENATE(I1474,J1474,G1474,H1474)</f>
        <v>03 4 05 000001004</v>
      </c>
      <c r="B1474" s="14" t="str">
        <f t="shared" si="138"/>
        <v>03 4 05 00000</v>
      </c>
      <c r="C1474" s="15" t="str">
        <f>CONCATENATE(F1474,G1474,H1474,SUBSTITUTE(I1474," ",""),J1474)</f>
        <v>96110040340500000</v>
      </c>
      <c r="D1474" s="14" t="str">
        <f>CONCATENATE(G1474,H1474,I1474,J1474)</f>
        <v>100403 4 05 00000</v>
      </c>
      <c r="E1474" s="3" t="s">
        <v>342</v>
      </c>
      <c r="F1474" s="4" t="s">
        <v>344</v>
      </c>
      <c r="G1474" s="4" t="s">
        <v>74</v>
      </c>
      <c r="H1474" s="4" t="s">
        <v>37</v>
      </c>
      <c r="I1474" s="4" t="s">
        <v>1054</v>
      </c>
      <c r="J1474" s="4" t="s">
        <v>5</v>
      </c>
      <c r="K1474" s="5">
        <v>1605448.1039999998</v>
      </c>
      <c r="L1474" s="5">
        <v>15209.745000000001</v>
      </c>
      <c r="M1474" s="5">
        <v>15209.745000000001</v>
      </c>
    </row>
    <row r="1475" spans="1:13" ht="63" x14ac:dyDescent="0.25">
      <c r="A1475" s="14" t="str">
        <f>CONCATENATE(I1475,J1475,G1475,H1475)</f>
        <v>03 4 05 314601004</v>
      </c>
      <c r="B1475" s="14" t="str">
        <f t="shared" si="138"/>
        <v>03 4 05 31460</v>
      </c>
      <c r="C1475" s="15" t="str">
        <f>CONCATENATE(F1475,G1475,H1475,SUBSTITUTE(I1475," ",""),J1475)</f>
        <v>96110040340531460</v>
      </c>
      <c r="D1475" s="14" t="str">
        <f>CONCATENATE(G1475,H1475,I1475,J1475)</f>
        <v>100403 4 05 31460</v>
      </c>
      <c r="E1475" s="3" t="s">
        <v>381</v>
      </c>
      <c r="F1475" s="4" t="s">
        <v>344</v>
      </c>
      <c r="G1475" s="4" t="s">
        <v>74</v>
      </c>
      <c r="H1475" s="4" t="s">
        <v>37</v>
      </c>
      <c r="I1475" s="4" t="s">
        <v>1058</v>
      </c>
      <c r="J1475" s="4" t="s">
        <v>5</v>
      </c>
      <c r="K1475" s="5">
        <v>1589540.9</v>
      </c>
      <c r="L1475" s="5">
        <v>0</v>
      </c>
      <c r="M1475" s="5">
        <v>0</v>
      </c>
    </row>
    <row r="1476" spans="1:13" ht="15.75" x14ac:dyDescent="0.25">
      <c r="A1476" s="14" t="str">
        <f>CONCATENATE(I1476,J1476,G1476,H1476)</f>
        <v>03 4 05 314605001004</v>
      </c>
      <c r="B1476" s="14" t="str">
        <f t="shared" si="138"/>
        <v>03 4 05 31460</v>
      </c>
      <c r="C1476" s="15" t="str">
        <f>CONCATENATE(F1476,G1476,H1476,SUBSTITUTE(I1476," ",""),J1476)</f>
        <v>96110040340531460500</v>
      </c>
      <c r="D1476" s="14" t="str">
        <f>CONCATENATE(G1476,H1476,I1476,J1476)</f>
        <v>100403 4 05 31460500</v>
      </c>
      <c r="E1476" s="3" t="s">
        <v>86</v>
      </c>
      <c r="F1476" s="4" t="s">
        <v>344</v>
      </c>
      <c r="G1476" s="4" t="s">
        <v>74</v>
      </c>
      <c r="H1476" s="4" t="s">
        <v>37</v>
      </c>
      <c r="I1476" s="4" t="s">
        <v>1058</v>
      </c>
      <c r="J1476" s="4" t="s">
        <v>87</v>
      </c>
      <c r="K1476" s="5">
        <v>1589540.9</v>
      </c>
      <c r="L1476" s="5">
        <v>0</v>
      </c>
      <c r="M1476" s="5">
        <v>0</v>
      </c>
    </row>
    <row r="1477" spans="1:13" ht="15.75" x14ac:dyDescent="0.25">
      <c r="A1477" s="14" t="str">
        <f>CONCATENATE(I1477,J1477,G1477,H1477)</f>
        <v>03 4 05 400501004</v>
      </c>
      <c r="B1477" s="14" t="str">
        <f t="shared" si="138"/>
        <v>03 4 05 40050</v>
      </c>
      <c r="C1477" s="15" t="str">
        <f>CONCATENATE(F1477,G1477,H1477,SUBSTITUTE(I1477," ",""),J1477)</f>
        <v>96110040340540050</v>
      </c>
      <c r="D1477" s="14" t="str">
        <f>CONCATENATE(G1477,H1477,I1477,J1477)</f>
        <v>100403 4 05 40050</v>
      </c>
      <c r="E1477" s="3" t="s">
        <v>379</v>
      </c>
      <c r="F1477" s="4" t="s">
        <v>344</v>
      </c>
      <c r="G1477" s="4" t="s">
        <v>74</v>
      </c>
      <c r="H1477" s="4" t="s">
        <v>37</v>
      </c>
      <c r="I1477" s="4" t="s">
        <v>1055</v>
      </c>
      <c r="J1477" s="4" t="s">
        <v>5</v>
      </c>
      <c r="K1477" s="5">
        <v>15307.204000000002</v>
      </c>
      <c r="L1477" s="5">
        <v>14609.745000000001</v>
      </c>
      <c r="M1477" s="5">
        <v>14609.745000000001</v>
      </c>
    </row>
    <row r="1478" spans="1:13" ht="31.5" x14ac:dyDescent="0.25">
      <c r="A1478" s="14" t="str">
        <f>CONCATENATE(I1478,J1478,G1478,H1478)</f>
        <v>03 4 05 400502001004</v>
      </c>
      <c r="B1478" s="14" t="str">
        <f t="shared" si="138"/>
        <v>03 4 05 40050</v>
      </c>
      <c r="C1478" s="15" t="str">
        <f>CONCATENATE(F1478,G1478,H1478,SUBSTITUTE(I1478," ",""),J1478)</f>
        <v>96110040340540050200</v>
      </c>
      <c r="D1478" s="14" t="str">
        <f>CONCATENATE(G1478,H1478,I1478,J1478)</f>
        <v>100403 4 05 40050200</v>
      </c>
      <c r="E1478" s="3" t="s">
        <v>16</v>
      </c>
      <c r="F1478" s="4" t="s">
        <v>344</v>
      </c>
      <c r="G1478" s="4" t="s">
        <v>74</v>
      </c>
      <c r="H1478" s="4" t="s">
        <v>37</v>
      </c>
      <c r="I1478" s="4" t="s">
        <v>1055</v>
      </c>
      <c r="J1478" s="4" t="s">
        <v>17</v>
      </c>
      <c r="K1478" s="5">
        <v>226.214</v>
      </c>
      <c r="L1478" s="5">
        <v>108.755</v>
      </c>
      <c r="M1478" s="5">
        <v>108.755</v>
      </c>
    </row>
    <row r="1479" spans="1:13" ht="15.75" x14ac:dyDescent="0.25">
      <c r="A1479" s="14" t="str">
        <f>CONCATENATE(I1479,J1479,G1479,H1479)</f>
        <v>03 4 05 400503001004</v>
      </c>
      <c r="B1479" s="14" t="str">
        <f t="shared" si="138"/>
        <v>03 4 05 40050</v>
      </c>
      <c r="C1479" s="15" t="str">
        <f>CONCATENATE(F1479,G1479,H1479,SUBSTITUTE(I1479," ",""),J1479)</f>
        <v>96110040340540050300</v>
      </c>
      <c r="D1479" s="14" t="str">
        <f>CONCATENATE(G1479,H1479,I1479,J1479)</f>
        <v>100403 4 05 40050300</v>
      </c>
      <c r="E1479" s="3" t="s">
        <v>171</v>
      </c>
      <c r="F1479" s="4" t="s">
        <v>344</v>
      </c>
      <c r="G1479" s="4" t="s">
        <v>74</v>
      </c>
      <c r="H1479" s="4" t="s">
        <v>37</v>
      </c>
      <c r="I1479" s="4" t="s">
        <v>1055</v>
      </c>
      <c r="J1479" s="4" t="s">
        <v>172</v>
      </c>
      <c r="K1479" s="5">
        <v>15080.990000000002</v>
      </c>
      <c r="L1479" s="5">
        <v>14500.990000000002</v>
      </c>
      <c r="M1479" s="5">
        <v>14500.990000000002</v>
      </c>
    </row>
    <row r="1480" spans="1:13" ht="31.5" x14ac:dyDescent="0.25">
      <c r="A1480" s="14" t="str">
        <f>CONCATENATE(I1480,J1480,G1480,H1480)</f>
        <v>03 4 05 401401004</v>
      </c>
      <c r="B1480" s="14" t="str">
        <f t="shared" si="138"/>
        <v>03 4 05 40140</v>
      </c>
      <c r="C1480" s="15" t="str">
        <f>CONCATENATE(F1480,G1480,H1480,SUBSTITUTE(I1480," ",""),J1480)</f>
        <v>96110040340540140</v>
      </c>
      <c r="D1480" s="14" t="str">
        <f>CONCATENATE(G1480,H1480,I1480,J1480)</f>
        <v>100403 4 05 40140</v>
      </c>
      <c r="E1480" s="3" t="s">
        <v>380</v>
      </c>
      <c r="F1480" s="4" t="s">
        <v>344</v>
      </c>
      <c r="G1480" s="4" t="s">
        <v>74</v>
      </c>
      <c r="H1480" s="4" t="s">
        <v>37</v>
      </c>
      <c r="I1480" s="4" t="s">
        <v>1056</v>
      </c>
      <c r="J1480" s="4" t="s">
        <v>5</v>
      </c>
      <c r="K1480" s="5">
        <v>600</v>
      </c>
      <c r="L1480" s="5">
        <v>600</v>
      </c>
      <c r="M1480" s="5">
        <v>600</v>
      </c>
    </row>
    <row r="1481" spans="1:13" ht="15.75" x14ac:dyDescent="0.25">
      <c r="A1481" s="14" t="str">
        <f>CONCATENATE(I1481,J1481,G1481,H1481)</f>
        <v>03 4 05 401403001004</v>
      </c>
      <c r="B1481" s="14" t="str">
        <f t="shared" si="138"/>
        <v>03 4 05 40140</v>
      </c>
      <c r="C1481" s="15" t="str">
        <f>CONCATENATE(F1481,G1481,H1481,SUBSTITUTE(I1481," ",""),J1481)</f>
        <v>96110040340540140300</v>
      </c>
      <c r="D1481" s="14" t="str">
        <f>CONCATENATE(G1481,H1481,I1481,J1481)</f>
        <v>100403 4 05 40140300</v>
      </c>
      <c r="E1481" s="3" t="s">
        <v>171</v>
      </c>
      <c r="F1481" s="4" t="s">
        <v>344</v>
      </c>
      <c r="G1481" s="4" t="s">
        <v>74</v>
      </c>
      <c r="H1481" s="4" t="s">
        <v>37</v>
      </c>
      <c r="I1481" s="4" t="s">
        <v>1056</v>
      </c>
      <c r="J1481" s="4" t="s">
        <v>172</v>
      </c>
      <c r="K1481" s="5">
        <v>600</v>
      </c>
      <c r="L1481" s="5">
        <v>600</v>
      </c>
      <c r="M1481" s="5">
        <v>600</v>
      </c>
    </row>
    <row r="1482" spans="1:13" ht="15.75" x14ac:dyDescent="0.25">
      <c r="A1482" s="14" t="str">
        <f>CONCATENATE(I1482,J1482,G1482,H1482)</f>
        <v>1006</v>
      </c>
      <c r="B1482" s="14">
        <f t="shared" si="138"/>
        <v>0</v>
      </c>
      <c r="C1482" s="15" t="str">
        <f>CONCATENATE(F1482,G1482,H1482,SUBSTITUTE(I1482," ",""),J1482)</f>
        <v>9611006</v>
      </c>
      <c r="D1482" s="14" t="str">
        <f>CONCATENATE(G1482,H1482,I1482,J1482)</f>
        <v>1006</v>
      </c>
      <c r="E1482" s="3" t="s">
        <v>203</v>
      </c>
      <c r="F1482" s="4" t="s">
        <v>344</v>
      </c>
      <c r="G1482" s="4" t="s">
        <v>74</v>
      </c>
      <c r="H1482" s="4" t="s">
        <v>58</v>
      </c>
      <c r="I1482" s="4"/>
      <c r="J1482" s="4" t="s">
        <v>5</v>
      </c>
      <c r="K1482" s="5">
        <v>296378.95510999998</v>
      </c>
      <c r="L1482" s="5">
        <v>284787.74199999997</v>
      </c>
      <c r="M1482" s="5">
        <v>289442.44199999998</v>
      </c>
    </row>
    <row r="1483" spans="1:13" ht="47.25" x14ac:dyDescent="0.25">
      <c r="A1483" s="14" t="str">
        <f>CONCATENATE(I1483,J1483,G1483,H1483)</f>
        <v>03 0 00 000001006</v>
      </c>
      <c r="B1483" s="14" t="str">
        <f t="shared" si="138"/>
        <v>03 0 00 00000</v>
      </c>
      <c r="C1483" s="15" t="str">
        <f>CONCATENATE(F1483,G1483,H1483,SUBSTITUTE(I1483," ",""),J1483)</f>
        <v>96110060300000000</v>
      </c>
      <c r="D1483" s="14" t="str">
        <f>CONCATENATE(G1483,H1483,I1483,J1483)</f>
        <v>100603 0 00 00000</v>
      </c>
      <c r="E1483" s="3" t="s">
        <v>178</v>
      </c>
      <c r="F1483" s="4" t="s">
        <v>344</v>
      </c>
      <c r="G1483" s="4" t="s">
        <v>74</v>
      </c>
      <c r="H1483" s="4" t="s">
        <v>58</v>
      </c>
      <c r="I1483" s="4" t="s">
        <v>583</v>
      </c>
      <c r="J1483" s="4" t="s">
        <v>5</v>
      </c>
      <c r="K1483" s="5">
        <v>293678.95510999998</v>
      </c>
      <c r="L1483" s="5">
        <v>284787.74199999997</v>
      </c>
      <c r="M1483" s="5">
        <v>289442.44199999998</v>
      </c>
    </row>
    <row r="1484" spans="1:13" ht="15.75" x14ac:dyDescent="0.25">
      <c r="A1484" s="14" t="str">
        <f>CONCATENATE(I1484,J1484,G1484,H1484)</f>
        <v>03 2 00 000001006</v>
      </c>
      <c r="B1484" s="14" t="str">
        <f t="shared" si="138"/>
        <v>03 2 00 00000</v>
      </c>
      <c r="C1484" s="15" t="str">
        <f>CONCATENATE(F1484,G1484,H1484,SUBSTITUTE(I1484," ",""),J1484)</f>
        <v>96110060320000000</v>
      </c>
      <c r="D1484" s="14" t="str">
        <f>CONCATENATE(G1484,H1484,I1484,J1484)</f>
        <v>100603 2 00 00000</v>
      </c>
      <c r="E1484" s="3" t="s">
        <v>1112</v>
      </c>
      <c r="F1484" s="4" t="s">
        <v>344</v>
      </c>
      <c r="G1484" s="4" t="s">
        <v>74</v>
      </c>
      <c r="H1484" s="4" t="s">
        <v>58</v>
      </c>
      <c r="I1484" s="4" t="s">
        <v>1001</v>
      </c>
      <c r="J1484" s="4" t="s">
        <v>5</v>
      </c>
      <c r="K1484" s="5">
        <v>92381.599999999991</v>
      </c>
      <c r="L1484" s="5">
        <v>96566.6</v>
      </c>
      <c r="M1484" s="5">
        <v>101221.3</v>
      </c>
    </row>
    <row r="1485" spans="1:13" ht="63" x14ac:dyDescent="0.25">
      <c r="A1485" s="14" t="str">
        <f>CONCATENATE(I1485,J1485,G1485,H1485)</f>
        <v>03 2 01 000001006</v>
      </c>
      <c r="B1485" s="14" t="str">
        <f t="shared" si="138"/>
        <v>03 2 01 00000</v>
      </c>
      <c r="C1485" s="15" t="str">
        <f>CONCATENATE(F1485,G1485,H1485,SUBSTITUTE(I1485," ",""),J1485)</f>
        <v>96110060320100000</v>
      </c>
      <c r="D1485" s="14" t="str">
        <f>CONCATENATE(G1485,H1485,I1485,J1485)</f>
        <v>100603 2 01 00000</v>
      </c>
      <c r="E1485" s="3" t="s">
        <v>382</v>
      </c>
      <c r="F1485" s="4" t="s">
        <v>344</v>
      </c>
      <c r="G1485" s="4" t="s">
        <v>74</v>
      </c>
      <c r="H1485" s="4" t="s">
        <v>58</v>
      </c>
      <c r="I1485" s="4" t="s">
        <v>1066</v>
      </c>
      <c r="J1485" s="4" t="s">
        <v>5</v>
      </c>
      <c r="K1485" s="5">
        <v>600</v>
      </c>
      <c r="L1485" s="5">
        <v>600</v>
      </c>
      <c r="M1485" s="5">
        <v>600</v>
      </c>
    </row>
    <row r="1486" spans="1:13" ht="31.5" x14ac:dyDescent="0.25">
      <c r="A1486" s="14" t="str">
        <f>CONCATENATE(I1486,J1486,G1486,H1486)</f>
        <v>03 2 01 602101006</v>
      </c>
      <c r="B1486" s="14" t="str">
        <f t="shared" si="138"/>
        <v>03 2 01 60210</v>
      </c>
      <c r="C1486" s="15" t="str">
        <f>CONCATENATE(F1486,G1486,H1486,SUBSTITUTE(I1486," ",""),J1486)</f>
        <v>96110060320160210</v>
      </c>
      <c r="D1486" s="14" t="str">
        <f>CONCATENATE(G1486,H1486,I1486,J1486)</f>
        <v>100603 2 01 60210</v>
      </c>
      <c r="E1486" s="3" t="s">
        <v>191</v>
      </c>
      <c r="F1486" s="4" t="s">
        <v>344</v>
      </c>
      <c r="G1486" s="4" t="s">
        <v>74</v>
      </c>
      <c r="H1486" s="4" t="s">
        <v>58</v>
      </c>
      <c r="I1486" s="4" t="s">
        <v>1067</v>
      </c>
      <c r="J1486" s="4" t="s">
        <v>5</v>
      </c>
      <c r="K1486" s="5">
        <v>600</v>
      </c>
      <c r="L1486" s="5">
        <v>600</v>
      </c>
      <c r="M1486" s="5">
        <v>600</v>
      </c>
    </row>
    <row r="1487" spans="1:13" ht="31.5" x14ac:dyDescent="0.25">
      <c r="A1487" s="14" t="str">
        <f>CONCATENATE(I1487,J1487,G1487,H1487)</f>
        <v>03 2 01 602106001006</v>
      </c>
      <c r="B1487" s="14" t="str">
        <f t="shared" si="138"/>
        <v>03 2 01 60210</v>
      </c>
      <c r="C1487" s="15" t="str">
        <f>CONCATENATE(F1487,G1487,H1487,SUBSTITUTE(I1487," ",""),J1487)</f>
        <v>96110060320160210600</v>
      </c>
      <c r="D1487" s="14" t="str">
        <f>CONCATENATE(G1487,H1487,I1487,J1487)</f>
        <v>100603 2 01 60210600</v>
      </c>
      <c r="E1487" s="3" t="s">
        <v>111</v>
      </c>
      <c r="F1487" s="4" t="s">
        <v>344</v>
      </c>
      <c r="G1487" s="4" t="s">
        <v>74</v>
      </c>
      <c r="H1487" s="4" t="s">
        <v>58</v>
      </c>
      <c r="I1487" s="4" t="s">
        <v>1067</v>
      </c>
      <c r="J1487" s="4" t="s">
        <v>112</v>
      </c>
      <c r="K1487" s="5">
        <v>600</v>
      </c>
      <c r="L1487" s="5">
        <v>600</v>
      </c>
      <c r="M1487" s="5">
        <v>600</v>
      </c>
    </row>
    <row r="1488" spans="1:13" ht="31.5" x14ac:dyDescent="0.25">
      <c r="A1488" s="14" t="str">
        <f>CONCATENATE(I1488,J1488,G1488,H1488)</f>
        <v>03 2 02 000001006</v>
      </c>
      <c r="B1488" s="14" t="str">
        <f t="shared" si="138"/>
        <v>03 2 02 00000</v>
      </c>
      <c r="C1488" s="15" t="str">
        <f>CONCATENATE(F1488,G1488,H1488,SUBSTITUTE(I1488," ",""),J1488)</f>
        <v>96110060320200000</v>
      </c>
      <c r="D1488" s="14" t="str">
        <f>CONCATENATE(G1488,H1488,I1488,J1488)</f>
        <v>100603 2 02 00000</v>
      </c>
      <c r="E1488" s="3" t="s">
        <v>352</v>
      </c>
      <c r="F1488" s="4" t="s">
        <v>344</v>
      </c>
      <c r="G1488" s="4" t="s">
        <v>74</v>
      </c>
      <c r="H1488" s="4" t="s">
        <v>58</v>
      </c>
      <c r="I1488" s="4" t="s">
        <v>1002</v>
      </c>
      <c r="J1488" s="4" t="s">
        <v>5</v>
      </c>
      <c r="K1488" s="5">
        <v>0</v>
      </c>
      <c r="L1488" s="5">
        <v>0</v>
      </c>
      <c r="M1488" s="5">
        <v>0</v>
      </c>
    </row>
    <row r="1489" spans="1:13" ht="47.25" x14ac:dyDescent="0.25">
      <c r="A1489" s="14" t="str">
        <f>CONCATENATE(I1489,J1489,G1489,H1489)</f>
        <v>03 2 02 R40401006</v>
      </c>
      <c r="B1489" s="14" t="str">
        <f t="shared" si="138"/>
        <v>03 2 02 R4040</v>
      </c>
      <c r="C1489" s="15" t="str">
        <f>CONCATENATE(F1489,G1489,H1489,SUBSTITUTE(I1489," ",""),J1489)</f>
        <v>961100603202R4040</v>
      </c>
      <c r="D1489" s="14" t="str">
        <f>CONCATENATE(G1489,H1489,I1489,J1489)</f>
        <v>100603 2 02 R4040</v>
      </c>
      <c r="E1489" s="3" t="s">
        <v>353</v>
      </c>
      <c r="F1489" s="4" t="s">
        <v>344</v>
      </c>
      <c r="G1489" s="4" t="s">
        <v>74</v>
      </c>
      <c r="H1489" s="4" t="s">
        <v>58</v>
      </c>
      <c r="I1489" s="4" t="s">
        <v>1068</v>
      </c>
      <c r="J1489" s="4" t="s">
        <v>5</v>
      </c>
      <c r="K1489" s="5">
        <v>0</v>
      </c>
      <c r="L1489" s="5">
        <v>0</v>
      </c>
      <c r="M1489" s="5">
        <v>0</v>
      </c>
    </row>
    <row r="1490" spans="1:13" ht="31.5" x14ac:dyDescent="0.25">
      <c r="A1490" s="14" t="str">
        <f>CONCATENATE(I1490,J1490,G1490,H1490)</f>
        <v>03 2 02 R40402001006</v>
      </c>
      <c r="B1490" s="14" t="str">
        <f t="shared" si="138"/>
        <v>03 2 02 R4040</v>
      </c>
      <c r="C1490" s="15" t="str">
        <f>CONCATENATE(F1490,G1490,H1490,SUBSTITUTE(I1490," ",""),J1490)</f>
        <v>961100603202R4040200</v>
      </c>
      <c r="D1490" s="14" t="str">
        <f>CONCATENATE(G1490,H1490,I1490,J1490)</f>
        <v>100603 2 02 R4040200</v>
      </c>
      <c r="E1490" s="3" t="s">
        <v>16</v>
      </c>
      <c r="F1490" s="4" t="s">
        <v>344</v>
      </c>
      <c r="G1490" s="4" t="s">
        <v>74</v>
      </c>
      <c r="H1490" s="4" t="s">
        <v>58</v>
      </c>
      <c r="I1490" s="4" t="s">
        <v>1068</v>
      </c>
      <c r="J1490" s="4" t="s">
        <v>17</v>
      </c>
      <c r="K1490" s="5">
        <v>0</v>
      </c>
      <c r="L1490" s="5">
        <v>0</v>
      </c>
      <c r="M1490" s="5">
        <v>0</v>
      </c>
    </row>
    <row r="1491" spans="1:13" ht="15.75" x14ac:dyDescent="0.25">
      <c r="A1491" s="14" t="str">
        <f>CONCATENATE(I1491,J1491,G1491,H1491)</f>
        <v>03 2 02 R40403001006</v>
      </c>
      <c r="B1491" s="14" t="str">
        <f t="shared" si="138"/>
        <v>03 2 02 R4040</v>
      </c>
      <c r="C1491" s="15" t="str">
        <f>CONCATENATE(F1491,G1491,H1491,SUBSTITUTE(I1491," ",""),J1491)</f>
        <v>961100603202R4040300</v>
      </c>
      <c r="D1491" s="14" t="str">
        <f>CONCATENATE(G1491,H1491,I1491,J1491)</f>
        <v>100603 2 02 R4040300</v>
      </c>
      <c r="E1491" s="3" t="s">
        <v>171</v>
      </c>
      <c r="F1491" s="4" t="s">
        <v>344</v>
      </c>
      <c r="G1491" s="4" t="s">
        <v>74</v>
      </c>
      <c r="H1491" s="4" t="s">
        <v>58</v>
      </c>
      <c r="I1491" s="4" t="s">
        <v>1068</v>
      </c>
      <c r="J1491" s="4" t="s">
        <v>172</v>
      </c>
      <c r="K1491" s="5">
        <v>0</v>
      </c>
      <c r="L1491" s="5">
        <v>0</v>
      </c>
      <c r="M1491" s="5">
        <v>0</v>
      </c>
    </row>
    <row r="1492" spans="1:13" ht="15.75" x14ac:dyDescent="0.25">
      <c r="A1492" s="14" t="str">
        <f>CONCATENATE(I1492,J1492,G1492,H1492)</f>
        <v>03 2 Я2 000001006</v>
      </c>
      <c r="B1492" s="14" t="str">
        <f t="shared" ref="B1492:B1495" si="143">I1492</f>
        <v>03 2 Я2 00000</v>
      </c>
      <c r="C1492" s="15" t="str">
        <f>CONCATENATE(F1492,G1492,H1492,SUBSTITUTE(I1492," ",""),J1492)</f>
        <v>9611006032Я200000</v>
      </c>
      <c r="D1492" s="14" t="str">
        <f>CONCATENATE(G1492,H1492,I1492,J1492)</f>
        <v>100603 2 Я2 00000</v>
      </c>
      <c r="E1492" s="3" t="s">
        <v>1397</v>
      </c>
      <c r="F1492" s="4" t="s">
        <v>344</v>
      </c>
      <c r="G1492" s="4" t="s">
        <v>74</v>
      </c>
      <c r="H1492" s="4" t="s">
        <v>58</v>
      </c>
      <c r="I1492" s="4" t="s">
        <v>1396</v>
      </c>
      <c r="J1492" s="4"/>
      <c r="K1492" s="5">
        <v>91781.599999999991</v>
      </c>
      <c r="L1492" s="5">
        <v>95966.6</v>
      </c>
      <c r="M1492" s="5">
        <v>100621.3</v>
      </c>
    </row>
    <row r="1493" spans="1:13" ht="47.25" x14ac:dyDescent="0.25">
      <c r="A1493" s="14" t="str">
        <f>CONCATENATE(I1493,J1493,G1493,H1493)</f>
        <v>03 2 Я2 540401006</v>
      </c>
      <c r="B1493" s="14" t="str">
        <f t="shared" si="143"/>
        <v>03 2 Я2 54040</v>
      </c>
      <c r="C1493" s="15" t="str">
        <f>CONCATENATE(F1493,G1493,H1493,SUBSTITUTE(I1493," ",""),J1493)</f>
        <v>9611006032Я254040</v>
      </c>
      <c r="D1493" s="14" t="str">
        <f>CONCATENATE(G1493,H1493,I1493,J1493)</f>
        <v>100603 2 Я2 54040</v>
      </c>
      <c r="E1493" s="3" t="s">
        <v>353</v>
      </c>
      <c r="F1493" s="4" t="s">
        <v>344</v>
      </c>
      <c r="G1493" s="4" t="s">
        <v>74</v>
      </c>
      <c r="H1493" s="4" t="s">
        <v>58</v>
      </c>
      <c r="I1493" s="4" t="s">
        <v>1458</v>
      </c>
      <c r="J1493" s="4"/>
      <c r="K1493" s="5">
        <v>91044.7</v>
      </c>
      <c r="L1493" s="5">
        <v>95966.6</v>
      </c>
      <c r="M1493" s="5">
        <v>100621.3</v>
      </c>
    </row>
    <row r="1494" spans="1:13" ht="31.5" x14ac:dyDescent="0.25">
      <c r="A1494" s="14" t="str">
        <f>CONCATENATE(I1494,J1494,G1494,H1494)</f>
        <v>03 2 Я2 540402001006</v>
      </c>
      <c r="B1494" s="14" t="str">
        <f t="shared" ref="B1494" si="144">I1494</f>
        <v>03 2 Я2 54040</v>
      </c>
      <c r="C1494" s="15" t="str">
        <f>CONCATENATE(F1494,G1494,H1494,SUBSTITUTE(I1494," ",""),J1494)</f>
        <v>9611006032Я254040200</v>
      </c>
      <c r="D1494" s="14" t="str">
        <f>CONCATENATE(G1494,H1494,I1494,J1494)</f>
        <v>100603 2 Я2 54040200</v>
      </c>
      <c r="E1494" s="3" t="s">
        <v>16</v>
      </c>
      <c r="F1494" s="4" t="s">
        <v>344</v>
      </c>
      <c r="G1494" s="4" t="s">
        <v>74</v>
      </c>
      <c r="H1494" s="4" t="s">
        <v>58</v>
      </c>
      <c r="I1494" s="4" t="s">
        <v>1458</v>
      </c>
      <c r="J1494" s="4">
        <v>200</v>
      </c>
      <c r="K1494" s="5">
        <v>0</v>
      </c>
      <c r="L1494" s="5">
        <v>0</v>
      </c>
      <c r="M1494" s="5">
        <v>0</v>
      </c>
    </row>
    <row r="1495" spans="1:13" ht="15.75" x14ac:dyDescent="0.25">
      <c r="A1495" s="14" t="str">
        <f>CONCATENATE(I1495,J1495,G1495,H1495)</f>
        <v>03 2 Я2 540403001006</v>
      </c>
      <c r="B1495" s="14" t="str">
        <f t="shared" si="143"/>
        <v>03 2 Я2 54040</v>
      </c>
      <c r="C1495" s="15" t="str">
        <f>CONCATENATE(F1495,G1495,H1495,SUBSTITUTE(I1495," ",""),J1495)</f>
        <v>9611006032Я254040300</v>
      </c>
      <c r="D1495" s="14" t="str">
        <f>CONCATENATE(G1495,H1495,I1495,J1495)</f>
        <v>100603 2 Я2 54040300</v>
      </c>
      <c r="E1495" s="3" t="s">
        <v>171</v>
      </c>
      <c r="F1495" s="4" t="s">
        <v>344</v>
      </c>
      <c r="G1495" s="4" t="s">
        <v>74</v>
      </c>
      <c r="H1495" s="4" t="s">
        <v>58</v>
      </c>
      <c r="I1495" s="4" t="s">
        <v>1458</v>
      </c>
      <c r="J1495" s="4">
        <v>300</v>
      </c>
      <c r="K1495" s="5">
        <v>91044.7</v>
      </c>
      <c r="L1495" s="5">
        <v>95966.6</v>
      </c>
      <c r="M1495" s="5">
        <v>100621.3</v>
      </c>
    </row>
    <row r="1496" spans="1:13" ht="47.25" x14ac:dyDescent="0.25">
      <c r="A1496" s="14" t="str">
        <f>CONCATENATE(I1496,J1496,G1496,H1496)</f>
        <v>03 2 Я2 А40401006</v>
      </c>
      <c r="B1496" s="14" t="str">
        <f t="shared" ref="B1496:B1497" si="145">I1496</f>
        <v>03 2 Я2 А4040</v>
      </c>
      <c r="C1496" s="15" t="str">
        <f>CONCATENATE(F1496,G1496,H1496,SUBSTITUTE(I1496," ",""),J1496)</f>
        <v>9611006032Я2А4040</v>
      </c>
      <c r="D1496" s="14" t="str">
        <f>CONCATENATE(G1496,H1496,I1496,J1496)</f>
        <v>100603 2 Я2 А4040</v>
      </c>
      <c r="E1496" s="3" t="s">
        <v>353</v>
      </c>
      <c r="F1496" s="4" t="s">
        <v>344</v>
      </c>
      <c r="G1496" s="4" t="s">
        <v>74</v>
      </c>
      <c r="H1496" s="4" t="s">
        <v>58</v>
      </c>
      <c r="I1496" s="4" t="s">
        <v>1462</v>
      </c>
      <c r="J1496" s="4"/>
      <c r="K1496" s="5">
        <v>736.9</v>
      </c>
      <c r="L1496" s="5">
        <v>0</v>
      </c>
      <c r="M1496" s="5">
        <v>0</v>
      </c>
    </row>
    <row r="1497" spans="1:13" ht="31.5" x14ac:dyDescent="0.25">
      <c r="A1497" s="14" t="str">
        <f>CONCATENATE(I1497,J1497,G1497,H1497)</f>
        <v>03 2 Я2 А40402001006</v>
      </c>
      <c r="B1497" s="14" t="str">
        <f t="shared" si="145"/>
        <v>03 2 Я2 А4040</v>
      </c>
      <c r="C1497" s="15" t="str">
        <f>CONCATENATE(F1497,G1497,H1497,SUBSTITUTE(I1497," ",""),J1497)</f>
        <v>9611006032Я2А4040200</v>
      </c>
      <c r="D1497" s="14" t="str">
        <f>CONCATENATE(G1497,H1497,I1497,J1497)</f>
        <v>100603 2 Я2 А4040200</v>
      </c>
      <c r="E1497" s="3" t="s">
        <v>16</v>
      </c>
      <c r="F1497" s="4" t="s">
        <v>344</v>
      </c>
      <c r="G1497" s="4" t="s">
        <v>74</v>
      </c>
      <c r="H1497" s="4" t="s">
        <v>58</v>
      </c>
      <c r="I1497" s="4" t="s">
        <v>1462</v>
      </c>
      <c r="J1497" s="4">
        <v>200</v>
      </c>
      <c r="K1497" s="5">
        <v>736.9</v>
      </c>
      <c r="L1497" s="5">
        <v>0</v>
      </c>
      <c r="M1497" s="5">
        <v>0</v>
      </c>
    </row>
    <row r="1498" spans="1:13" ht="15.75" x14ac:dyDescent="0.25">
      <c r="A1498" s="14" t="str">
        <f>CONCATENATE(I1498,J1498,G1498,H1498)</f>
        <v>03 4 00 000001006</v>
      </c>
      <c r="B1498" s="14" t="str">
        <f t="shared" si="138"/>
        <v>03 4 00 00000</v>
      </c>
      <c r="C1498" s="15" t="str">
        <f>CONCATENATE(F1498,G1498,H1498,SUBSTITUTE(I1498," ",""),J1498)</f>
        <v>96110060340000000</v>
      </c>
      <c r="D1498" s="14" t="str">
        <f>CONCATENATE(G1498,H1498,I1498,J1498)</f>
        <v>100603 4 00 00000</v>
      </c>
      <c r="E1498" s="3" t="s">
        <v>51</v>
      </c>
      <c r="F1498" s="4" t="s">
        <v>344</v>
      </c>
      <c r="G1498" s="4" t="s">
        <v>74</v>
      </c>
      <c r="H1498" s="4" t="s">
        <v>58</v>
      </c>
      <c r="I1498" s="4" t="s">
        <v>584</v>
      </c>
      <c r="J1498" s="4" t="s">
        <v>5</v>
      </c>
      <c r="K1498" s="5">
        <v>201297.35511</v>
      </c>
      <c r="L1498" s="5">
        <v>188221.14200000002</v>
      </c>
      <c r="M1498" s="5">
        <v>188221.14200000002</v>
      </c>
    </row>
    <row r="1499" spans="1:13" ht="47.25" x14ac:dyDescent="0.25">
      <c r="A1499" s="14" t="str">
        <f>CONCATENATE(I1499,J1499,G1499,H1499)</f>
        <v>03 4 10 000001006</v>
      </c>
      <c r="B1499" s="14" t="str">
        <f t="shared" si="138"/>
        <v>03 4 10 00000</v>
      </c>
      <c r="C1499" s="15" t="str">
        <f>CONCATENATE(F1499,G1499,H1499,SUBSTITUTE(I1499," ",""),J1499)</f>
        <v>96110060341000000</v>
      </c>
      <c r="D1499" s="14" t="str">
        <f>CONCATENATE(G1499,H1499,I1499,J1499)</f>
        <v>100603 4 10 00000</v>
      </c>
      <c r="E1499" s="3" t="s">
        <v>383</v>
      </c>
      <c r="F1499" s="4" t="s">
        <v>344</v>
      </c>
      <c r="G1499" s="4" t="s">
        <v>74</v>
      </c>
      <c r="H1499" s="4" t="s">
        <v>58</v>
      </c>
      <c r="I1499" s="4" t="s">
        <v>1069</v>
      </c>
      <c r="J1499" s="4" t="s">
        <v>5</v>
      </c>
      <c r="K1499" s="5">
        <v>201297.35511</v>
      </c>
      <c r="L1499" s="5">
        <v>188221.14200000002</v>
      </c>
      <c r="M1499" s="5">
        <v>188221.14200000002</v>
      </c>
    </row>
    <row r="1500" spans="1:13" ht="47.25" x14ac:dyDescent="0.25">
      <c r="A1500" s="14" t="str">
        <f>CONCATENATE(I1500,J1500,G1500,H1500)</f>
        <v>03 4 10 900001006</v>
      </c>
      <c r="B1500" s="14" t="str">
        <f t="shared" si="138"/>
        <v>03 4 10 90000</v>
      </c>
      <c r="C1500" s="15" t="str">
        <f>CONCATENATE(F1500,G1500,H1500,SUBSTITUTE(I1500," ",""),J1500)</f>
        <v>96110060341090000</v>
      </c>
      <c r="D1500" s="14" t="str">
        <f>CONCATENATE(G1500,H1500,I1500,J1500)</f>
        <v>100603 4 10 90000</v>
      </c>
      <c r="E1500" s="3" t="s">
        <v>13</v>
      </c>
      <c r="F1500" s="4" t="s">
        <v>344</v>
      </c>
      <c r="G1500" s="4" t="s">
        <v>74</v>
      </c>
      <c r="H1500" s="4" t="s">
        <v>58</v>
      </c>
      <c r="I1500" s="4" t="s">
        <v>1070</v>
      </c>
      <c r="J1500" s="4" t="s">
        <v>5</v>
      </c>
      <c r="K1500" s="5">
        <v>201297.35511</v>
      </c>
      <c r="L1500" s="5">
        <v>188221.14200000002</v>
      </c>
      <c r="M1500" s="5">
        <v>188221.14200000002</v>
      </c>
    </row>
    <row r="1501" spans="1:13" ht="78.75" x14ac:dyDescent="0.25">
      <c r="A1501" s="14" t="str">
        <f>CONCATENATE(I1501,J1501,G1501,H1501)</f>
        <v>03 4 10 900001001006</v>
      </c>
      <c r="B1501" s="14" t="str">
        <f t="shared" si="138"/>
        <v>03 4 10 90000</v>
      </c>
      <c r="C1501" s="15" t="str">
        <f>CONCATENATE(F1501,G1501,H1501,SUBSTITUTE(I1501," ",""),J1501)</f>
        <v>96110060341090000100</v>
      </c>
      <c r="D1501" s="14" t="str">
        <f>CONCATENATE(G1501,H1501,I1501,J1501)</f>
        <v>100603 4 10 90000100</v>
      </c>
      <c r="E1501" s="3" t="s">
        <v>14</v>
      </c>
      <c r="F1501" s="4" t="s">
        <v>344</v>
      </c>
      <c r="G1501" s="4" t="s">
        <v>74</v>
      </c>
      <c r="H1501" s="4" t="s">
        <v>58</v>
      </c>
      <c r="I1501" s="4" t="s">
        <v>1070</v>
      </c>
      <c r="J1501" s="4" t="s">
        <v>15</v>
      </c>
      <c r="K1501" s="5">
        <v>183922.26700000002</v>
      </c>
      <c r="L1501" s="5">
        <v>183530.17700000003</v>
      </c>
      <c r="M1501" s="5">
        <v>183530.17700000003</v>
      </c>
    </row>
    <row r="1502" spans="1:13" ht="31.5" x14ac:dyDescent="0.25">
      <c r="A1502" s="14" t="str">
        <f>CONCATENATE(I1502,J1502,G1502,H1502)</f>
        <v>03 4 10 900002001006</v>
      </c>
      <c r="B1502" s="14" t="str">
        <f t="shared" si="138"/>
        <v>03 4 10 90000</v>
      </c>
      <c r="C1502" s="15" t="str">
        <f>CONCATENATE(F1502,G1502,H1502,SUBSTITUTE(I1502," ",""),J1502)</f>
        <v>96110060341090000200</v>
      </c>
      <c r="D1502" s="14" t="str">
        <f>CONCATENATE(G1502,H1502,I1502,J1502)</f>
        <v>100603 4 10 90000200</v>
      </c>
      <c r="E1502" s="3" t="s">
        <v>16</v>
      </c>
      <c r="F1502" s="4" t="s">
        <v>344</v>
      </c>
      <c r="G1502" s="4" t="s">
        <v>74</v>
      </c>
      <c r="H1502" s="4" t="s">
        <v>58</v>
      </c>
      <c r="I1502" s="4" t="s">
        <v>1070</v>
      </c>
      <c r="J1502" s="4" t="s">
        <v>17</v>
      </c>
      <c r="K1502" s="5">
        <v>14712.788110000001</v>
      </c>
      <c r="L1502" s="5">
        <v>3440.375</v>
      </c>
      <c r="M1502" s="5">
        <v>3440.375</v>
      </c>
    </row>
    <row r="1503" spans="1:13" ht="15.75" x14ac:dyDescent="0.25">
      <c r="A1503" s="14" t="str">
        <f>CONCATENATE(I1503,J1503,G1503,H1503)</f>
        <v>03 4 10 900008001006</v>
      </c>
      <c r="B1503" s="14" t="str">
        <f t="shared" si="138"/>
        <v>03 4 10 90000</v>
      </c>
      <c r="C1503" s="15" t="str">
        <f>CONCATENATE(F1503,G1503,H1503,SUBSTITUTE(I1503," ",""),J1503)</f>
        <v>96110060341090000800</v>
      </c>
      <c r="D1503" s="14" t="str">
        <f>CONCATENATE(G1503,H1503,I1503,J1503)</f>
        <v>100603 4 10 90000800</v>
      </c>
      <c r="E1503" s="3" t="s">
        <v>25</v>
      </c>
      <c r="F1503" s="4" t="s">
        <v>344</v>
      </c>
      <c r="G1503" s="4" t="s">
        <v>74</v>
      </c>
      <c r="H1503" s="4" t="s">
        <v>58</v>
      </c>
      <c r="I1503" s="4" t="s">
        <v>1070</v>
      </c>
      <c r="J1503" s="4" t="s">
        <v>26</v>
      </c>
      <c r="K1503" s="5">
        <v>2662.2999999999997</v>
      </c>
      <c r="L1503" s="5">
        <v>1250.5899999999999</v>
      </c>
      <c r="M1503" s="5">
        <v>1250.5899999999999</v>
      </c>
    </row>
    <row r="1504" spans="1:13" ht="47.25" x14ac:dyDescent="0.25">
      <c r="A1504" s="14" t="str">
        <f>CONCATENATE(I1504,J1504,G1504,H1504)</f>
        <v>04 0 00 000001006</v>
      </c>
      <c r="B1504" s="14" t="str">
        <f t="shared" si="138"/>
        <v>04 0 00 00000</v>
      </c>
      <c r="C1504" s="15" t="str">
        <f>CONCATENATE(F1504,G1504,H1504,SUBSTITUTE(I1504," ",""),J1504)</f>
        <v>96110060400000000</v>
      </c>
      <c r="D1504" s="14" t="str">
        <f>CONCATENATE(G1504,H1504,I1504,J1504)</f>
        <v>100604 0 00 00000</v>
      </c>
      <c r="E1504" s="3" t="s">
        <v>262</v>
      </c>
      <c r="F1504" s="4" t="s">
        <v>344</v>
      </c>
      <c r="G1504" s="4" t="s">
        <v>74</v>
      </c>
      <c r="H1504" s="4" t="s">
        <v>58</v>
      </c>
      <c r="I1504" s="4" t="s">
        <v>851</v>
      </c>
      <c r="J1504" s="4" t="s">
        <v>5</v>
      </c>
      <c r="K1504" s="5">
        <v>2700</v>
      </c>
      <c r="L1504" s="5">
        <v>0</v>
      </c>
      <c r="M1504" s="5">
        <v>0</v>
      </c>
    </row>
    <row r="1505" spans="1:13" ht="15.75" x14ac:dyDescent="0.25">
      <c r="A1505" s="14" t="str">
        <f>CONCATENATE(I1505,J1505,G1505,H1505)</f>
        <v>04 4 00 000001006</v>
      </c>
      <c r="B1505" s="14" t="str">
        <f t="shared" si="138"/>
        <v>04 4 00 00000</v>
      </c>
      <c r="C1505" s="15" t="str">
        <f>CONCATENATE(F1505,G1505,H1505,SUBSTITUTE(I1505," ",""),J1505)</f>
        <v>96110060440000000</v>
      </c>
      <c r="D1505" s="14" t="str">
        <f>CONCATENATE(G1505,H1505,I1505,J1505)</f>
        <v>100604 4 00 00000</v>
      </c>
      <c r="E1505" s="3" t="s">
        <v>51</v>
      </c>
      <c r="F1505" s="4" t="s">
        <v>344</v>
      </c>
      <c r="G1505" s="4" t="s">
        <v>74</v>
      </c>
      <c r="H1505" s="4" t="s">
        <v>58</v>
      </c>
      <c r="I1505" s="4" t="s">
        <v>1012</v>
      </c>
      <c r="J1505" s="4" t="s">
        <v>5</v>
      </c>
      <c r="K1505" s="5">
        <v>2700</v>
      </c>
      <c r="L1505" s="5">
        <v>0</v>
      </c>
      <c r="M1505" s="5">
        <v>0</v>
      </c>
    </row>
    <row r="1506" spans="1:13" ht="63" x14ac:dyDescent="0.25">
      <c r="A1506" s="14" t="str">
        <f>CONCATENATE(I1506,J1506,G1506,H1506)</f>
        <v>04 4 01 000001006</v>
      </c>
      <c r="B1506" s="14" t="str">
        <f t="shared" si="138"/>
        <v>04 4 01 00000</v>
      </c>
      <c r="C1506" s="15" t="str">
        <f>CONCATENATE(F1506,G1506,H1506,SUBSTITUTE(I1506," ",""),J1506)</f>
        <v>96110060440100000</v>
      </c>
      <c r="D1506" s="14" t="str">
        <f>CONCATENATE(G1506,H1506,I1506,J1506)</f>
        <v>100604 4 01 00000</v>
      </c>
      <c r="E1506" s="3" t="s">
        <v>384</v>
      </c>
      <c r="F1506" s="4" t="s">
        <v>344</v>
      </c>
      <c r="G1506" s="4" t="s">
        <v>74</v>
      </c>
      <c r="H1506" s="4" t="s">
        <v>58</v>
      </c>
      <c r="I1506" s="4" t="s">
        <v>1013</v>
      </c>
      <c r="J1506" s="4" t="s">
        <v>5</v>
      </c>
      <c r="K1506" s="5">
        <v>2700</v>
      </c>
      <c r="L1506" s="5">
        <v>0</v>
      </c>
      <c r="M1506" s="5">
        <v>0</v>
      </c>
    </row>
    <row r="1507" spans="1:13" ht="47.25" x14ac:dyDescent="0.25">
      <c r="A1507" s="14" t="str">
        <f>CONCATENATE(I1507,J1507,G1507,H1507)</f>
        <v>04 4 01 Д02701006</v>
      </c>
      <c r="B1507" s="14" t="str">
        <f t="shared" si="138"/>
        <v>04 4 01 Д0270</v>
      </c>
      <c r="C1507" s="15" t="str">
        <f>CONCATENATE(F1507,G1507,H1507,SUBSTITUTE(I1507," ",""),J1507)</f>
        <v>961100604401Д0270</v>
      </c>
      <c r="D1507" s="14" t="str">
        <f>CONCATENATE(G1507,H1507,I1507,J1507)</f>
        <v>100604 4 01 Д0270</v>
      </c>
      <c r="E1507" s="3" t="s">
        <v>385</v>
      </c>
      <c r="F1507" s="4" t="s">
        <v>344</v>
      </c>
      <c r="G1507" s="4" t="s">
        <v>74</v>
      </c>
      <c r="H1507" s="4" t="s">
        <v>58</v>
      </c>
      <c r="I1507" s="4" t="s">
        <v>1014</v>
      </c>
      <c r="J1507" s="4" t="s">
        <v>5</v>
      </c>
      <c r="K1507" s="5">
        <v>2700</v>
      </c>
      <c r="L1507" s="5">
        <v>0</v>
      </c>
      <c r="M1507" s="5">
        <v>0</v>
      </c>
    </row>
    <row r="1508" spans="1:13" ht="31.5" x14ac:dyDescent="0.25">
      <c r="A1508" s="14" t="str">
        <f>CONCATENATE(I1508,J1508,G1508,H1508)</f>
        <v>04 4 01 Д02702001006</v>
      </c>
      <c r="B1508" s="14" t="str">
        <f t="shared" si="138"/>
        <v>04 4 01 Д0270</v>
      </c>
      <c r="C1508" s="15" t="str">
        <f>CONCATENATE(F1508,G1508,H1508,SUBSTITUTE(I1508," ",""),J1508)</f>
        <v>961100604401Д0270200</v>
      </c>
      <c r="D1508" s="14" t="str">
        <f>CONCATENATE(G1508,H1508,I1508,J1508)</f>
        <v>100604 4 01 Д0270200</v>
      </c>
      <c r="E1508" s="3" t="s">
        <v>16</v>
      </c>
      <c r="F1508" s="4" t="s">
        <v>344</v>
      </c>
      <c r="G1508" s="4" t="s">
        <v>74</v>
      </c>
      <c r="H1508" s="4" t="s">
        <v>58</v>
      </c>
      <c r="I1508" s="4" t="s">
        <v>1014</v>
      </c>
      <c r="J1508" s="4" t="s">
        <v>17</v>
      </c>
      <c r="K1508" s="5">
        <v>2700</v>
      </c>
      <c r="L1508" s="5">
        <v>0</v>
      </c>
      <c r="M1508" s="5">
        <v>0</v>
      </c>
    </row>
    <row r="1509" spans="1:13" ht="31.5" x14ac:dyDescent="0.25">
      <c r="A1509" s="14" t="str">
        <f>CONCATENATE(I1509,J1509,G1509,H1509)</f>
        <v>99 0 00 000001006</v>
      </c>
      <c r="B1509" s="14" t="str">
        <f t="shared" ref="B1509:B1512" si="146">I1509</f>
        <v>99 0 00 00000</v>
      </c>
      <c r="C1509" s="15" t="str">
        <f>CONCATENATE(F1509,G1509,H1509,SUBSTITUTE(I1509," ",""),J1509)</f>
        <v>96110069900000000</v>
      </c>
      <c r="D1509" s="14" t="str">
        <f>CONCATENATE(G1509,H1509,I1509,J1509)</f>
        <v>100699 0 00 00000</v>
      </c>
      <c r="E1509" s="3" t="s">
        <v>44</v>
      </c>
      <c r="F1509" s="4" t="s">
        <v>344</v>
      </c>
      <c r="G1509" s="4" t="s">
        <v>74</v>
      </c>
      <c r="H1509" s="4" t="s">
        <v>58</v>
      </c>
      <c r="I1509" s="4" t="s">
        <v>566</v>
      </c>
      <c r="J1509" s="4"/>
      <c r="K1509" s="5">
        <v>0</v>
      </c>
      <c r="L1509" s="5">
        <v>0</v>
      </c>
      <c r="M1509" s="5">
        <v>0</v>
      </c>
    </row>
    <row r="1510" spans="1:13" ht="15.75" x14ac:dyDescent="0.25">
      <c r="A1510" s="14" t="str">
        <f>CONCATENATE(I1510,J1510,G1510,H1510)</f>
        <v>99 9 00 000001006</v>
      </c>
      <c r="B1510" s="14" t="str">
        <f t="shared" si="146"/>
        <v>99 9 00 00000</v>
      </c>
      <c r="C1510" s="15" t="str">
        <f>CONCATENATE(F1510,G1510,H1510,SUBSTITUTE(I1510," ",""),J1510)</f>
        <v>96110069990000000</v>
      </c>
      <c r="D1510" s="14" t="str">
        <f>CONCATENATE(G1510,H1510,I1510,J1510)</f>
        <v>100699 9 00 00000</v>
      </c>
      <c r="E1510" s="3" t="s">
        <v>46</v>
      </c>
      <c r="F1510" s="4" t="s">
        <v>344</v>
      </c>
      <c r="G1510" s="4" t="s">
        <v>74</v>
      </c>
      <c r="H1510" s="4" t="s">
        <v>58</v>
      </c>
      <c r="I1510" s="4" t="s">
        <v>567</v>
      </c>
      <c r="J1510" s="4"/>
      <c r="K1510" s="5">
        <v>0</v>
      </c>
      <c r="L1510" s="5">
        <v>0</v>
      </c>
      <c r="M1510" s="5">
        <v>0</v>
      </c>
    </row>
    <row r="1511" spans="1:13" ht="47.25" x14ac:dyDescent="0.25">
      <c r="A1511" s="14" t="str">
        <f>CONCATENATE(I1511,J1511,G1511,H1511)</f>
        <v>99 9 00 900001006</v>
      </c>
      <c r="B1511" s="14" t="str">
        <f t="shared" si="146"/>
        <v>99 9 00 90000</v>
      </c>
      <c r="C1511" s="15" t="str">
        <f>CONCATENATE(F1511,G1511,H1511,SUBSTITUTE(I1511," ",""),J1511)</f>
        <v>96110069990090000</v>
      </c>
      <c r="D1511" s="14" t="str">
        <f>CONCATENATE(G1511,H1511,I1511,J1511)</f>
        <v>100699 9 00 90000</v>
      </c>
      <c r="E1511" s="3" t="s">
        <v>13</v>
      </c>
      <c r="F1511" s="4" t="s">
        <v>344</v>
      </c>
      <c r="G1511" s="4" t="s">
        <v>74</v>
      </c>
      <c r="H1511" s="4" t="s">
        <v>58</v>
      </c>
      <c r="I1511" s="4" t="s">
        <v>646</v>
      </c>
      <c r="J1511" s="4"/>
      <c r="K1511" s="5">
        <v>0</v>
      </c>
      <c r="L1511" s="5">
        <v>0</v>
      </c>
      <c r="M1511" s="5">
        <v>0</v>
      </c>
    </row>
    <row r="1512" spans="1:13" ht="78.75" x14ac:dyDescent="0.25">
      <c r="A1512" s="14" t="str">
        <f>CONCATENATE(I1512,J1512,G1512,H1512)</f>
        <v>99 9 00 900001001006</v>
      </c>
      <c r="B1512" s="14" t="str">
        <f t="shared" si="146"/>
        <v>99 9 00 90000</v>
      </c>
      <c r="C1512" s="15" t="str">
        <f>CONCATENATE(F1512,G1512,H1512,SUBSTITUTE(I1512," ",""),J1512)</f>
        <v>96110069990090000100</v>
      </c>
      <c r="D1512" s="14" t="str">
        <f>CONCATENATE(G1512,H1512,I1512,J1512)</f>
        <v>100699 9 00 90000100</v>
      </c>
      <c r="E1512" s="3" t="s">
        <v>14</v>
      </c>
      <c r="F1512" s="4" t="s">
        <v>344</v>
      </c>
      <c r="G1512" s="4" t="s">
        <v>74</v>
      </c>
      <c r="H1512" s="4" t="s">
        <v>58</v>
      </c>
      <c r="I1512" s="4" t="s">
        <v>646</v>
      </c>
      <c r="J1512" s="4">
        <v>100</v>
      </c>
      <c r="K1512" s="5">
        <v>0</v>
      </c>
      <c r="L1512" s="5">
        <v>0</v>
      </c>
      <c r="M1512" s="5">
        <v>0</v>
      </c>
    </row>
    <row r="1513" spans="1:13" ht="47.25" x14ac:dyDescent="0.25">
      <c r="A1513" s="14" t="str">
        <f>CONCATENATE(I1513,J1513,G1513,H1513)</f>
        <v/>
      </c>
      <c r="B1513" s="14">
        <f t="shared" si="138"/>
        <v>0</v>
      </c>
      <c r="C1513" s="15" t="str">
        <f>CONCATENATE(F1513,G1513,H1513,SUBSTITUTE(I1513," ",""),J1513)</f>
        <v>966</v>
      </c>
      <c r="D1513" s="14" t="str">
        <f>CONCATENATE(G1513,H1513,I1513,J1513)</f>
        <v/>
      </c>
      <c r="E1513" s="3" t="s">
        <v>392</v>
      </c>
      <c r="F1513" s="4" t="s">
        <v>393</v>
      </c>
      <c r="G1513" s="4" t="s">
        <v>5</v>
      </c>
      <c r="H1513" s="4" t="s">
        <v>5</v>
      </c>
      <c r="I1513" s="4"/>
      <c r="J1513" s="4" t="s">
        <v>5</v>
      </c>
      <c r="K1513" s="5">
        <v>261951.883</v>
      </c>
      <c r="L1513" s="5">
        <v>62149.478999999992</v>
      </c>
      <c r="M1513" s="5">
        <v>62149.478999999992</v>
      </c>
    </row>
    <row r="1514" spans="1:13" ht="15.75" x14ac:dyDescent="0.25">
      <c r="A1514" s="14" t="str">
        <f>CONCATENATE(I1514,J1514,G1514,H1514)</f>
        <v>0100</v>
      </c>
      <c r="B1514" s="14">
        <f t="shared" si="138"/>
        <v>0</v>
      </c>
      <c r="C1514" s="15" t="str">
        <f>CONCATENATE(F1514,G1514,H1514,SUBSTITUTE(I1514," ",""),J1514)</f>
        <v>9660100</v>
      </c>
      <c r="D1514" s="14" t="str">
        <f>CONCATENATE(G1514,H1514,I1514,J1514)</f>
        <v>0100</v>
      </c>
      <c r="E1514" s="3" t="s">
        <v>6</v>
      </c>
      <c r="F1514" s="4" t="s">
        <v>393</v>
      </c>
      <c r="G1514" s="4" t="s">
        <v>7</v>
      </c>
      <c r="H1514" s="8" t="s">
        <v>8</v>
      </c>
      <c r="I1514" s="8"/>
      <c r="J1514" s="4" t="s">
        <v>5</v>
      </c>
      <c r="K1514" s="5">
        <v>61951.882999999994</v>
      </c>
      <c r="L1514" s="5">
        <v>62149.478999999992</v>
      </c>
      <c r="M1514" s="5">
        <v>62149.478999999992</v>
      </c>
    </row>
    <row r="1515" spans="1:13" ht="15.75" x14ac:dyDescent="0.25">
      <c r="A1515" s="14" t="str">
        <f>CONCATENATE(I1515,J1515,G1515,H1515)</f>
        <v>0113</v>
      </c>
      <c r="B1515" s="14">
        <f t="shared" si="138"/>
        <v>0</v>
      </c>
      <c r="C1515" s="15" t="str">
        <f>CONCATENATE(F1515,G1515,H1515,SUBSTITUTE(I1515," ",""),J1515)</f>
        <v>9660113</v>
      </c>
      <c r="D1515" s="14" t="str">
        <f>CONCATENATE(G1515,H1515,I1515,J1515)</f>
        <v>0113</v>
      </c>
      <c r="E1515" s="3" t="s">
        <v>9</v>
      </c>
      <c r="F1515" s="4" t="s">
        <v>393</v>
      </c>
      <c r="G1515" s="4" t="s">
        <v>7</v>
      </c>
      <c r="H1515" s="4" t="s">
        <v>10</v>
      </c>
      <c r="I1515" s="4"/>
      <c r="J1515" s="4" t="s">
        <v>5</v>
      </c>
      <c r="K1515" s="5">
        <v>61951.882999999994</v>
      </c>
      <c r="L1515" s="5">
        <v>62149.478999999992</v>
      </c>
      <c r="M1515" s="5">
        <v>62149.478999999992</v>
      </c>
    </row>
    <row r="1516" spans="1:13" ht="47.25" x14ac:dyDescent="0.25">
      <c r="A1516" s="14" t="str">
        <f>CONCATENATE(I1516,J1516,G1516,H1516)</f>
        <v>38 0 00 000000113</v>
      </c>
      <c r="B1516" s="14" t="str">
        <f t="shared" si="138"/>
        <v>38 0 00 00000</v>
      </c>
      <c r="C1516" s="15" t="str">
        <f>CONCATENATE(F1516,G1516,H1516,SUBSTITUTE(I1516," ",""),J1516)</f>
        <v>96601133800000000</v>
      </c>
      <c r="D1516" s="14" t="str">
        <f>CONCATENATE(G1516,H1516,I1516,J1516)</f>
        <v>011338 0 00 00000</v>
      </c>
      <c r="E1516" s="3" t="s">
        <v>394</v>
      </c>
      <c r="F1516" s="4" t="s">
        <v>393</v>
      </c>
      <c r="G1516" s="4" t="s">
        <v>7</v>
      </c>
      <c r="H1516" s="4" t="s">
        <v>10</v>
      </c>
      <c r="I1516" s="4" t="s">
        <v>615</v>
      </c>
      <c r="J1516" s="4" t="s">
        <v>5</v>
      </c>
      <c r="K1516" s="5">
        <v>61951.882999999994</v>
      </c>
      <c r="L1516" s="5">
        <v>62149.478999999992</v>
      </c>
      <c r="M1516" s="5">
        <v>62149.478999999992</v>
      </c>
    </row>
    <row r="1517" spans="1:13" ht="15.75" x14ac:dyDescent="0.25">
      <c r="A1517" s="14" t="str">
        <f>CONCATENATE(I1517,J1517,G1517,H1517)</f>
        <v>38 4 00 000000113</v>
      </c>
      <c r="B1517" s="14" t="str">
        <f t="shared" si="138"/>
        <v>38 4 00 00000</v>
      </c>
      <c r="C1517" s="15" t="str">
        <f>CONCATENATE(F1517,G1517,H1517,SUBSTITUTE(I1517," ",""),J1517)</f>
        <v>96601133840000000</v>
      </c>
      <c r="D1517" s="14" t="str">
        <f>CONCATENATE(G1517,H1517,I1517,J1517)</f>
        <v>011338 4 00 00000</v>
      </c>
      <c r="E1517" s="3" t="s">
        <v>51</v>
      </c>
      <c r="F1517" s="4" t="s">
        <v>393</v>
      </c>
      <c r="G1517" s="4" t="s">
        <v>7</v>
      </c>
      <c r="H1517" s="4" t="s">
        <v>10</v>
      </c>
      <c r="I1517" s="4" t="s">
        <v>616</v>
      </c>
      <c r="J1517" s="4" t="s">
        <v>5</v>
      </c>
      <c r="K1517" s="5">
        <v>61951.882999999994</v>
      </c>
      <c r="L1517" s="5">
        <v>62149.478999999992</v>
      </c>
      <c r="M1517" s="5">
        <v>62149.478999999992</v>
      </c>
    </row>
    <row r="1518" spans="1:13" ht="47.25" x14ac:dyDescent="0.25">
      <c r="A1518" s="14" t="str">
        <f>CONCATENATE(I1518,J1518,G1518,H1518)</f>
        <v>38 4 12 000000113</v>
      </c>
      <c r="B1518" s="14" t="str">
        <f t="shared" si="138"/>
        <v>38 4 12 00000</v>
      </c>
      <c r="C1518" s="15" t="str">
        <f>CONCATENATE(F1518,G1518,H1518,SUBSTITUTE(I1518," ",""),J1518)</f>
        <v>96601133841200000</v>
      </c>
      <c r="D1518" s="14" t="str">
        <f>CONCATENATE(G1518,H1518,I1518,J1518)</f>
        <v>011338 4 12 00000</v>
      </c>
      <c r="E1518" s="3" t="s">
        <v>395</v>
      </c>
      <c r="F1518" s="4" t="s">
        <v>393</v>
      </c>
      <c r="G1518" s="4" t="s">
        <v>7</v>
      </c>
      <c r="H1518" s="4" t="s">
        <v>10</v>
      </c>
      <c r="I1518" s="4" t="s">
        <v>617</v>
      </c>
      <c r="J1518" s="4" t="s">
        <v>5</v>
      </c>
      <c r="K1518" s="5">
        <v>61951.882999999994</v>
      </c>
      <c r="L1518" s="5">
        <v>62149.478999999992</v>
      </c>
      <c r="M1518" s="5">
        <v>62149.478999999992</v>
      </c>
    </row>
    <row r="1519" spans="1:13" ht="47.25" x14ac:dyDescent="0.25">
      <c r="A1519" s="14" t="str">
        <f>CONCATENATE(I1519,J1519,G1519,H1519)</f>
        <v>38 4 12 900000113</v>
      </c>
      <c r="B1519" s="14" t="str">
        <f t="shared" si="138"/>
        <v>38 4 12 90000</v>
      </c>
      <c r="C1519" s="15" t="str">
        <f>CONCATENATE(F1519,G1519,H1519,SUBSTITUTE(I1519," ",""),J1519)</f>
        <v>96601133841290000</v>
      </c>
      <c r="D1519" s="14" t="str">
        <f>CONCATENATE(G1519,H1519,I1519,J1519)</f>
        <v>011338 4 12 90000</v>
      </c>
      <c r="E1519" s="3" t="s">
        <v>13</v>
      </c>
      <c r="F1519" s="4" t="s">
        <v>393</v>
      </c>
      <c r="G1519" s="4" t="s">
        <v>7</v>
      </c>
      <c r="H1519" s="4" t="s">
        <v>10</v>
      </c>
      <c r="I1519" s="4" t="s">
        <v>618</v>
      </c>
      <c r="J1519" s="4" t="s">
        <v>5</v>
      </c>
      <c r="K1519" s="5">
        <v>61951.882999999994</v>
      </c>
      <c r="L1519" s="5">
        <v>62149.478999999992</v>
      </c>
      <c r="M1519" s="5">
        <v>62149.478999999992</v>
      </c>
    </row>
    <row r="1520" spans="1:13" ht="78.75" x14ac:dyDescent="0.25">
      <c r="A1520" s="14" t="str">
        <f>CONCATENATE(I1520,J1520,G1520,H1520)</f>
        <v>38 4 12 900001000113</v>
      </c>
      <c r="B1520" s="14" t="str">
        <f t="shared" si="138"/>
        <v>38 4 12 90000</v>
      </c>
      <c r="C1520" s="15" t="str">
        <f>CONCATENATE(F1520,G1520,H1520,SUBSTITUTE(I1520," ",""),J1520)</f>
        <v>96601133841290000100</v>
      </c>
      <c r="D1520" s="14" t="str">
        <f>CONCATENATE(G1520,H1520,I1520,J1520)</f>
        <v>011338 4 12 90000100</v>
      </c>
      <c r="E1520" s="3" t="s">
        <v>14</v>
      </c>
      <c r="F1520" s="4" t="s">
        <v>393</v>
      </c>
      <c r="G1520" s="4" t="s">
        <v>7</v>
      </c>
      <c r="H1520" s="4" t="s">
        <v>10</v>
      </c>
      <c r="I1520" s="4" t="s">
        <v>618</v>
      </c>
      <c r="J1520" s="4" t="s">
        <v>15</v>
      </c>
      <c r="K1520" s="5">
        <v>51083.532999999996</v>
      </c>
      <c r="L1520" s="5">
        <v>51084.462999999996</v>
      </c>
      <c r="M1520" s="5">
        <v>51084.462999999996</v>
      </c>
    </row>
    <row r="1521" spans="1:13" ht="31.5" x14ac:dyDescent="0.25">
      <c r="A1521" s="14" t="str">
        <f>CONCATENATE(I1521,J1521,G1521,H1521)</f>
        <v>38 4 12 900002000113</v>
      </c>
      <c r="B1521" s="14" t="str">
        <f t="shared" si="138"/>
        <v>38 4 12 90000</v>
      </c>
      <c r="C1521" s="15" t="str">
        <f>CONCATENATE(F1521,G1521,H1521,SUBSTITUTE(I1521," ",""),J1521)</f>
        <v>96601133841290000200</v>
      </c>
      <c r="D1521" s="14" t="str">
        <f>CONCATENATE(G1521,H1521,I1521,J1521)</f>
        <v>011338 4 12 90000200</v>
      </c>
      <c r="E1521" s="3" t="s">
        <v>16</v>
      </c>
      <c r="F1521" s="4" t="s">
        <v>393</v>
      </c>
      <c r="G1521" s="4" t="s">
        <v>7</v>
      </c>
      <c r="H1521" s="8" t="s">
        <v>10</v>
      </c>
      <c r="I1521" s="8" t="s">
        <v>618</v>
      </c>
      <c r="J1521" s="4" t="s">
        <v>17</v>
      </c>
      <c r="K1521" s="5">
        <v>10861.7</v>
      </c>
      <c r="L1521" s="5">
        <v>11061.691000000001</v>
      </c>
      <c r="M1521" s="5">
        <v>11061.691000000001</v>
      </c>
    </row>
    <row r="1522" spans="1:13" ht="15.75" x14ac:dyDescent="0.25">
      <c r="A1522" s="14" t="str">
        <f>CONCATENATE(I1522,J1522,G1522,H1522)</f>
        <v>38 4 12 900008000113</v>
      </c>
      <c r="B1522" s="14" t="str">
        <f t="shared" si="138"/>
        <v>38 4 12 90000</v>
      </c>
      <c r="C1522" s="15" t="str">
        <f>CONCATENATE(F1522,G1522,H1522,SUBSTITUTE(I1522," ",""),J1522)</f>
        <v>96601133841290000800</v>
      </c>
      <c r="D1522" s="14" t="str">
        <f>CONCATENATE(G1522,H1522,I1522,J1522)</f>
        <v>011338 4 12 90000800</v>
      </c>
      <c r="E1522" s="3" t="s">
        <v>25</v>
      </c>
      <c r="F1522" s="4" t="s">
        <v>393</v>
      </c>
      <c r="G1522" s="4" t="s">
        <v>7</v>
      </c>
      <c r="H1522" s="4" t="s">
        <v>10</v>
      </c>
      <c r="I1522" s="4" t="s">
        <v>618</v>
      </c>
      <c r="J1522" s="4" t="s">
        <v>26</v>
      </c>
      <c r="K1522" s="5">
        <v>6.65</v>
      </c>
      <c r="L1522" s="5">
        <v>3.3250000000000002</v>
      </c>
      <c r="M1522" s="5">
        <v>3.3250000000000002</v>
      </c>
    </row>
    <row r="1523" spans="1:13" ht="31.5" x14ac:dyDescent="0.25">
      <c r="A1523" s="14" t="str">
        <f>CONCATENATE(I1523,J1523,G1523,H1523)</f>
        <v>99 0 00 000000113</v>
      </c>
      <c r="B1523" s="14" t="str">
        <f t="shared" ref="B1523:B1526" si="147">I1523</f>
        <v>99 0 00 00000</v>
      </c>
      <c r="C1523" s="15" t="str">
        <f>CONCATENATE(F1523,G1523,H1523,SUBSTITUTE(I1523," ",""),J1523)</f>
        <v>96601139900000000</v>
      </c>
      <c r="D1523" s="14" t="str">
        <f>CONCATENATE(G1523,H1523,I1523,J1523)</f>
        <v>011399 0 00 00000</v>
      </c>
      <c r="E1523" s="3" t="s">
        <v>44</v>
      </c>
      <c r="F1523" s="4" t="s">
        <v>393</v>
      </c>
      <c r="G1523" s="4" t="s">
        <v>7</v>
      </c>
      <c r="H1523" s="4" t="s">
        <v>10</v>
      </c>
      <c r="I1523" s="4" t="s">
        <v>566</v>
      </c>
      <c r="J1523" s="4"/>
      <c r="K1523" s="5">
        <v>0</v>
      </c>
      <c r="L1523" s="5">
        <v>0</v>
      </c>
      <c r="M1523" s="5">
        <v>0</v>
      </c>
    </row>
    <row r="1524" spans="1:13" ht="15.75" x14ac:dyDescent="0.25">
      <c r="A1524" s="14" t="str">
        <f>CONCATENATE(I1524,J1524,G1524,H1524)</f>
        <v>99 9 00 000000113</v>
      </c>
      <c r="B1524" s="14" t="str">
        <f t="shared" si="147"/>
        <v>99 9 00 00000</v>
      </c>
      <c r="C1524" s="15" t="str">
        <f>CONCATENATE(F1524,G1524,H1524,SUBSTITUTE(I1524," ",""),J1524)</f>
        <v>96601139990000000</v>
      </c>
      <c r="D1524" s="14" t="str">
        <f>CONCATENATE(G1524,H1524,I1524,J1524)</f>
        <v>011399 9 00 00000</v>
      </c>
      <c r="E1524" s="3" t="s">
        <v>46</v>
      </c>
      <c r="F1524" s="4" t="s">
        <v>393</v>
      </c>
      <c r="G1524" s="4" t="s">
        <v>7</v>
      </c>
      <c r="H1524" s="4" t="s">
        <v>10</v>
      </c>
      <c r="I1524" s="4" t="s">
        <v>567</v>
      </c>
      <c r="J1524" s="4"/>
      <c r="K1524" s="5">
        <v>0</v>
      </c>
      <c r="L1524" s="5">
        <v>0</v>
      </c>
      <c r="M1524" s="5">
        <v>0</v>
      </c>
    </row>
    <row r="1525" spans="1:13" ht="47.25" x14ac:dyDescent="0.25">
      <c r="A1525" s="14" t="str">
        <f>CONCATENATE(I1525,J1525,G1525,H1525)</f>
        <v>99 9 00 900000113</v>
      </c>
      <c r="B1525" s="14" t="str">
        <f t="shared" si="147"/>
        <v>99 9 00 90000</v>
      </c>
      <c r="C1525" s="15" t="str">
        <f>CONCATENATE(F1525,G1525,H1525,SUBSTITUTE(I1525," ",""),J1525)</f>
        <v>96601139990090000</v>
      </c>
      <c r="D1525" s="14" t="str">
        <f>CONCATENATE(G1525,H1525,I1525,J1525)</f>
        <v>011399 9 00 90000</v>
      </c>
      <c r="E1525" s="3" t="s">
        <v>13</v>
      </c>
      <c r="F1525" s="4" t="s">
        <v>393</v>
      </c>
      <c r="G1525" s="4" t="s">
        <v>7</v>
      </c>
      <c r="H1525" s="4" t="s">
        <v>10</v>
      </c>
      <c r="I1525" s="4" t="s">
        <v>646</v>
      </c>
      <c r="J1525" s="4"/>
      <c r="K1525" s="5">
        <v>0</v>
      </c>
      <c r="L1525" s="5">
        <v>0</v>
      </c>
      <c r="M1525" s="5">
        <v>0</v>
      </c>
    </row>
    <row r="1526" spans="1:13" ht="78.75" x14ac:dyDescent="0.25">
      <c r="A1526" s="14" t="str">
        <f>CONCATENATE(I1526,J1526,G1526,H1526)</f>
        <v>99 9 00 900001000113</v>
      </c>
      <c r="B1526" s="14" t="str">
        <f t="shared" si="147"/>
        <v>99 9 00 90000</v>
      </c>
      <c r="C1526" s="15" t="str">
        <f>CONCATENATE(F1526,G1526,H1526,SUBSTITUTE(I1526," ",""),J1526)</f>
        <v>96601139990090000100</v>
      </c>
      <c r="D1526" s="14" t="str">
        <f>CONCATENATE(G1526,H1526,I1526,J1526)</f>
        <v>011399 9 00 90000100</v>
      </c>
      <c r="E1526" s="3" t="s">
        <v>14</v>
      </c>
      <c r="F1526" s="4" t="s">
        <v>393</v>
      </c>
      <c r="G1526" s="4" t="s">
        <v>7</v>
      </c>
      <c r="H1526" s="4" t="s">
        <v>10</v>
      </c>
      <c r="I1526" s="4" t="s">
        <v>646</v>
      </c>
      <c r="J1526" s="4">
        <v>100</v>
      </c>
      <c r="K1526" s="5">
        <v>0</v>
      </c>
      <c r="L1526" s="5">
        <v>0</v>
      </c>
      <c r="M1526" s="5">
        <v>0</v>
      </c>
    </row>
    <row r="1527" spans="1:13" ht="15.75" x14ac:dyDescent="0.25">
      <c r="A1527" s="14" t="str">
        <f>CONCATENATE(I1527,J1527,G1527,H1527)</f>
        <v>0400</v>
      </c>
      <c r="B1527" s="14">
        <f t="shared" si="138"/>
        <v>0</v>
      </c>
      <c r="C1527" s="15" t="str">
        <f>CONCATENATE(F1527,G1527,H1527,SUBSTITUTE(I1527," ",""),J1527)</f>
        <v>9660400</v>
      </c>
      <c r="D1527" s="14" t="str">
        <f>CONCATENATE(G1527,H1527,I1527,J1527)</f>
        <v>0400</v>
      </c>
      <c r="E1527" s="3" t="s">
        <v>75</v>
      </c>
      <c r="F1527" s="4" t="s">
        <v>393</v>
      </c>
      <c r="G1527" s="4" t="s">
        <v>37</v>
      </c>
      <c r="H1527" s="8" t="s">
        <v>8</v>
      </c>
      <c r="I1527" s="8"/>
      <c r="J1527" s="4" t="s">
        <v>5</v>
      </c>
      <c r="K1527" s="5">
        <v>200000</v>
      </c>
      <c r="L1527" s="5">
        <v>0</v>
      </c>
      <c r="M1527" s="5">
        <v>0</v>
      </c>
    </row>
    <row r="1528" spans="1:13" ht="15.75" x14ac:dyDescent="0.25">
      <c r="A1528" s="14" t="str">
        <f>CONCATENATE(I1528,J1528,G1528,H1528)</f>
        <v>0412</v>
      </c>
      <c r="B1528" s="14">
        <f t="shared" si="138"/>
        <v>0</v>
      </c>
      <c r="C1528" s="15" t="str">
        <f>CONCATENATE(F1528,G1528,H1528,SUBSTITUTE(I1528," ",""),J1528)</f>
        <v>9660412</v>
      </c>
      <c r="D1528" s="14" t="str">
        <f>CONCATENATE(G1528,H1528,I1528,J1528)</f>
        <v>0412</v>
      </c>
      <c r="E1528" s="3" t="s">
        <v>107</v>
      </c>
      <c r="F1528" s="4" t="s">
        <v>393</v>
      </c>
      <c r="G1528" s="4" t="s">
        <v>37</v>
      </c>
      <c r="H1528" s="4" t="s">
        <v>108</v>
      </c>
      <c r="I1528" s="4"/>
      <c r="J1528" s="4" t="s">
        <v>5</v>
      </c>
      <c r="K1528" s="5">
        <v>200000</v>
      </c>
      <c r="L1528" s="5">
        <v>0</v>
      </c>
      <c r="M1528" s="5">
        <v>0</v>
      </c>
    </row>
    <row r="1529" spans="1:13" ht="47.25" x14ac:dyDescent="0.25">
      <c r="A1529" s="14" t="str">
        <f>CONCATENATE(I1529,J1529,G1529,H1529)</f>
        <v>15 0 00 000000412</v>
      </c>
      <c r="B1529" s="14" t="str">
        <f t="shared" ref="B1529:B1533" si="148">I1529</f>
        <v>15 0 00 00000</v>
      </c>
      <c r="C1529" s="15" t="str">
        <f>CONCATENATE(F1529,G1529,H1529,SUBSTITUTE(I1529," ",""),J1529)</f>
        <v>96604121500000000</v>
      </c>
      <c r="D1529" s="14" t="str">
        <f>CONCATENATE(G1529,H1529,I1529,J1529)</f>
        <v>041215 0 00 00000</v>
      </c>
      <c r="E1529" s="3" t="s">
        <v>153</v>
      </c>
      <c r="F1529" s="4" t="s">
        <v>393</v>
      </c>
      <c r="G1529" s="4" t="s">
        <v>37</v>
      </c>
      <c r="H1529" s="4" t="s">
        <v>108</v>
      </c>
      <c r="I1529" s="4" t="s">
        <v>603</v>
      </c>
      <c r="J1529" s="4"/>
      <c r="K1529" s="5">
        <v>200000</v>
      </c>
      <c r="L1529" s="5">
        <v>0</v>
      </c>
      <c r="M1529" s="5">
        <v>0</v>
      </c>
    </row>
    <row r="1530" spans="1:13" ht="15.75" x14ac:dyDescent="0.25">
      <c r="A1530" s="14" t="str">
        <f>CONCATENATE(I1530,J1530,G1530,H1530)</f>
        <v>15 2 00 000000412</v>
      </c>
      <c r="B1530" s="14" t="str">
        <f t="shared" si="148"/>
        <v>15 2 00 00000</v>
      </c>
      <c r="C1530" s="15" t="str">
        <f>CONCATENATE(F1530,G1530,H1530,SUBSTITUTE(I1530," ",""),J1530)</f>
        <v>96604121520000000</v>
      </c>
      <c r="D1530" s="14" t="str">
        <f>CONCATENATE(G1530,H1530,I1530,J1530)</f>
        <v>041215 2 00 00000</v>
      </c>
      <c r="E1530" s="3" t="s">
        <v>1112</v>
      </c>
      <c r="F1530" s="4" t="s">
        <v>393</v>
      </c>
      <c r="G1530" s="4" t="s">
        <v>37</v>
      </c>
      <c r="H1530" s="4" t="s">
        <v>108</v>
      </c>
      <c r="I1530" s="4" t="s">
        <v>764</v>
      </c>
      <c r="J1530" s="4"/>
      <c r="K1530" s="5">
        <v>200000</v>
      </c>
      <c r="L1530" s="5">
        <v>0</v>
      </c>
      <c r="M1530" s="5">
        <v>0</v>
      </c>
    </row>
    <row r="1531" spans="1:13" ht="31.5" x14ac:dyDescent="0.25">
      <c r="A1531" s="14" t="str">
        <f>CONCATENATE(I1531,J1531,G1531,H1531)</f>
        <v>15 2 02 000000412</v>
      </c>
      <c r="B1531" s="14" t="str">
        <f t="shared" si="148"/>
        <v>15 2 02 00000</v>
      </c>
      <c r="C1531" s="15" t="str">
        <f>CONCATENATE(F1531,G1531,H1531,SUBSTITUTE(I1531," ",""),J1531)</f>
        <v>96604121520200000</v>
      </c>
      <c r="D1531" s="14" t="str">
        <f>CONCATENATE(G1531,H1531,I1531,J1531)</f>
        <v>041215 2 02 00000</v>
      </c>
      <c r="E1531" s="3" t="s">
        <v>154</v>
      </c>
      <c r="F1531" s="4" t="s">
        <v>393</v>
      </c>
      <c r="G1531" s="4" t="s">
        <v>37</v>
      </c>
      <c r="H1531" s="4" t="s">
        <v>108</v>
      </c>
      <c r="I1531" s="4" t="s">
        <v>809</v>
      </c>
      <c r="J1531" s="4"/>
      <c r="K1531" s="5">
        <v>200000</v>
      </c>
      <c r="L1531" s="5">
        <v>0</v>
      </c>
      <c r="M1531" s="5">
        <v>0</v>
      </c>
    </row>
    <row r="1532" spans="1:13" ht="47.25" x14ac:dyDescent="0.25">
      <c r="A1532" s="14" t="str">
        <f>CONCATENATE(I1532,J1532,G1532,H1532)</f>
        <v>15 2 02 680000412</v>
      </c>
      <c r="B1532" s="14" t="str">
        <f t="shared" si="148"/>
        <v>15 2 02 68000</v>
      </c>
      <c r="C1532" s="15" t="str">
        <f>CONCATENATE(F1532,G1532,H1532,SUBSTITUTE(I1532," ",""),J1532)</f>
        <v>96604121520268000</v>
      </c>
      <c r="D1532" s="14" t="str">
        <f>CONCATENATE(G1532,H1532,I1532,J1532)</f>
        <v>041215 2 02 68000</v>
      </c>
      <c r="E1532" s="3" t="s">
        <v>1447</v>
      </c>
      <c r="F1532" s="4" t="s">
        <v>393</v>
      </c>
      <c r="G1532" s="4" t="s">
        <v>37</v>
      </c>
      <c r="H1532" s="4" t="s">
        <v>108</v>
      </c>
      <c r="I1532" s="4" t="s">
        <v>1446</v>
      </c>
      <c r="J1532" s="4"/>
      <c r="K1532" s="5">
        <v>200000</v>
      </c>
      <c r="L1532" s="5">
        <v>0</v>
      </c>
      <c r="M1532" s="5">
        <v>0</v>
      </c>
    </row>
    <row r="1533" spans="1:13" ht="31.5" x14ac:dyDescent="0.25">
      <c r="A1533" s="14" t="str">
        <f>CONCATENATE(I1533,J1533,G1533,H1533)</f>
        <v>15 2 02 680004000412</v>
      </c>
      <c r="B1533" s="14" t="str">
        <f t="shared" si="148"/>
        <v>15 2 02 68000</v>
      </c>
      <c r="C1533" s="15" t="str">
        <f>CONCATENATE(F1533,G1533,H1533,SUBSTITUTE(I1533," ",""),J1533)</f>
        <v>96604121520268000400</v>
      </c>
      <c r="D1533" s="14" t="str">
        <f>CONCATENATE(G1533,H1533,I1533,J1533)</f>
        <v>041215 2 02 68000400</v>
      </c>
      <c r="E1533" s="3" t="s">
        <v>89</v>
      </c>
      <c r="F1533" s="4" t="s">
        <v>393</v>
      </c>
      <c r="G1533" s="4" t="s">
        <v>37</v>
      </c>
      <c r="H1533" s="4" t="s">
        <v>108</v>
      </c>
      <c r="I1533" s="4" t="s">
        <v>1446</v>
      </c>
      <c r="J1533" s="4">
        <v>400</v>
      </c>
      <c r="K1533" s="5">
        <v>200000</v>
      </c>
      <c r="L1533" s="5">
        <v>0</v>
      </c>
      <c r="M1533" s="5">
        <v>0</v>
      </c>
    </row>
    <row r="1534" spans="1:13" ht="47.25" x14ac:dyDescent="0.25">
      <c r="A1534" s="14" t="str">
        <f>CONCATENATE(I1534,J1534,G1534,H1534)</f>
        <v>38 0 00 000000412</v>
      </c>
      <c r="B1534" s="14" t="str">
        <f t="shared" si="138"/>
        <v>38 0 00 00000</v>
      </c>
      <c r="C1534" s="15" t="str">
        <f>CONCATENATE(F1534,G1534,H1534,SUBSTITUTE(I1534," ",""),J1534)</f>
        <v>96604123800000000</v>
      </c>
      <c r="D1534" s="14" t="str">
        <f>CONCATENATE(G1534,H1534,I1534,J1534)</f>
        <v>041238 0 00 00000</v>
      </c>
      <c r="E1534" s="3" t="s">
        <v>394</v>
      </c>
      <c r="F1534" s="4" t="s">
        <v>393</v>
      </c>
      <c r="G1534" s="4" t="s">
        <v>37</v>
      </c>
      <c r="H1534" s="4" t="s">
        <v>108</v>
      </c>
      <c r="I1534" s="4" t="s">
        <v>615</v>
      </c>
      <c r="J1534" s="4" t="s">
        <v>5</v>
      </c>
      <c r="K1534" s="5">
        <v>0</v>
      </c>
      <c r="L1534" s="5">
        <v>0</v>
      </c>
      <c r="M1534" s="5">
        <v>0</v>
      </c>
    </row>
    <row r="1535" spans="1:13" ht="15.75" x14ac:dyDescent="0.25">
      <c r="A1535" s="14" t="str">
        <f>CONCATENATE(I1535,J1535,G1535,H1535)</f>
        <v>38 2 00 000000412</v>
      </c>
      <c r="B1535" s="14" t="str">
        <f t="shared" si="138"/>
        <v>38 2 00 00000</v>
      </c>
      <c r="C1535" s="15" t="str">
        <f>CONCATENATE(F1535,G1535,H1535,SUBSTITUTE(I1535," ",""),J1535)</f>
        <v>96604123820000000</v>
      </c>
      <c r="D1535" s="14" t="str">
        <f>CONCATENATE(G1535,H1535,I1535,J1535)</f>
        <v>041238 2 00 00000</v>
      </c>
      <c r="E1535" s="3" t="s">
        <v>1112</v>
      </c>
      <c r="F1535" s="4" t="s">
        <v>393</v>
      </c>
      <c r="G1535" s="4" t="s">
        <v>37</v>
      </c>
      <c r="H1535" s="4" t="s">
        <v>108</v>
      </c>
      <c r="I1535" s="4" t="s">
        <v>789</v>
      </c>
      <c r="J1535" s="4" t="s">
        <v>5</v>
      </c>
      <c r="K1535" s="5">
        <v>0</v>
      </c>
      <c r="L1535" s="5">
        <v>0</v>
      </c>
      <c r="M1535" s="5">
        <v>0</v>
      </c>
    </row>
    <row r="1536" spans="1:13" ht="31.5" x14ac:dyDescent="0.25">
      <c r="A1536" s="14" t="str">
        <f>CONCATENATE(I1536,J1536,G1536,H1536)</f>
        <v>38 2 4F 000000412</v>
      </c>
      <c r="B1536" s="14" t="str">
        <f t="shared" si="138"/>
        <v>38 2 4F 00000</v>
      </c>
      <c r="C1536" s="15" t="str">
        <f>CONCATENATE(F1536,G1536,H1536,SUBSTITUTE(I1536," ",""),J1536)</f>
        <v>96604123824F00000</v>
      </c>
      <c r="D1536" s="14" t="str">
        <f>CONCATENATE(G1536,H1536,I1536,J1536)</f>
        <v>041238 2 4F 00000</v>
      </c>
      <c r="E1536" s="3" t="s">
        <v>1142</v>
      </c>
      <c r="F1536" s="4" t="s">
        <v>393</v>
      </c>
      <c r="G1536" s="4" t="s">
        <v>37</v>
      </c>
      <c r="H1536" s="4" t="s">
        <v>108</v>
      </c>
      <c r="I1536" s="4" t="s">
        <v>790</v>
      </c>
      <c r="J1536" s="4" t="s">
        <v>5</v>
      </c>
      <c r="K1536" s="5">
        <v>0</v>
      </c>
      <c r="L1536" s="5">
        <v>0</v>
      </c>
      <c r="M1536" s="5">
        <v>0</v>
      </c>
    </row>
    <row r="1537" spans="1:13" ht="31.5" x14ac:dyDescent="0.25">
      <c r="A1537" s="14" t="str">
        <f>CONCATENATE(I1537,J1537,G1537,H1537)</f>
        <v>38 2 4F R51100412</v>
      </c>
      <c r="B1537" s="14" t="str">
        <f t="shared" si="138"/>
        <v>38 2 4F R5110</v>
      </c>
      <c r="C1537" s="15" t="str">
        <f>CONCATENATE(F1537,G1537,H1537,SUBSTITUTE(I1537," ",""),J1537)</f>
        <v>96604123824FR5110</v>
      </c>
      <c r="D1537" s="14" t="str">
        <f>CONCATENATE(G1537,H1537,I1537,J1537)</f>
        <v>041238 2 4F R5110</v>
      </c>
      <c r="E1537" s="3" t="s">
        <v>396</v>
      </c>
      <c r="F1537" s="4" t="s">
        <v>393</v>
      </c>
      <c r="G1537" s="4" t="s">
        <v>37</v>
      </c>
      <c r="H1537" s="4" t="s">
        <v>108</v>
      </c>
      <c r="I1537" s="4" t="s">
        <v>791</v>
      </c>
      <c r="J1537" s="4" t="s">
        <v>5</v>
      </c>
      <c r="K1537" s="5">
        <v>0</v>
      </c>
      <c r="L1537" s="5">
        <v>0</v>
      </c>
      <c r="M1537" s="5">
        <v>0</v>
      </c>
    </row>
    <row r="1538" spans="1:13" ht="15.75" x14ac:dyDescent="0.25">
      <c r="A1538" s="14" t="str">
        <f>CONCATENATE(I1538,J1538,G1538,H1538)</f>
        <v>38 2 4F R51105000412</v>
      </c>
      <c r="B1538" s="14" t="str">
        <f t="shared" si="138"/>
        <v>38 2 4F R5110</v>
      </c>
      <c r="C1538" s="15" t="str">
        <f>CONCATENATE(F1538,G1538,H1538,SUBSTITUTE(I1538," ",""),J1538)</f>
        <v>96604123824FR5110500</v>
      </c>
      <c r="D1538" s="14" t="str">
        <f>CONCATENATE(G1538,H1538,I1538,J1538)</f>
        <v>041238 2 4F R5110500</v>
      </c>
      <c r="E1538" s="3" t="s">
        <v>86</v>
      </c>
      <c r="F1538" s="4" t="s">
        <v>393</v>
      </c>
      <c r="G1538" s="4" t="s">
        <v>37</v>
      </c>
      <c r="H1538" s="4" t="s">
        <v>108</v>
      </c>
      <c r="I1538" s="4" t="s">
        <v>791</v>
      </c>
      <c r="J1538" s="4" t="s">
        <v>87</v>
      </c>
      <c r="K1538" s="5">
        <v>0</v>
      </c>
      <c r="L1538" s="5">
        <v>0</v>
      </c>
      <c r="M1538" s="5">
        <v>0</v>
      </c>
    </row>
    <row r="1539" spans="1:13" ht="47.25" x14ac:dyDescent="0.25">
      <c r="A1539" s="14" t="str">
        <f>CONCATENATE(I1539,J1539,G1539,H1539)</f>
        <v/>
      </c>
      <c r="B1539" s="14">
        <f t="shared" si="138"/>
        <v>0</v>
      </c>
      <c r="C1539" s="15" t="str">
        <f>CONCATENATE(F1539,G1539,H1539,SUBSTITUTE(I1539," ",""),J1539)</f>
        <v>971</v>
      </c>
      <c r="D1539" s="14" t="str">
        <f>CONCATENATE(G1539,H1539,I1539,J1539)</f>
        <v/>
      </c>
      <c r="E1539" s="3" t="s">
        <v>1301</v>
      </c>
      <c r="F1539" s="4" t="s">
        <v>397</v>
      </c>
      <c r="G1539" s="4" t="s">
        <v>5</v>
      </c>
      <c r="H1539" s="4" t="s">
        <v>5</v>
      </c>
      <c r="I1539" s="4"/>
      <c r="J1539" s="4" t="s">
        <v>5</v>
      </c>
      <c r="K1539" s="5">
        <v>935460.53700000001</v>
      </c>
      <c r="L1539" s="5">
        <v>782554.41700000002</v>
      </c>
      <c r="M1539" s="5">
        <v>799702.12700000009</v>
      </c>
    </row>
    <row r="1540" spans="1:13" ht="15.75" x14ac:dyDescent="0.25">
      <c r="A1540" s="14" t="str">
        <f>CONCATENATE(I1540,J1540,G1540,H1540)</f>
        <v>0100</v>
      </c>
      <c r="B1540" s="14">
        <f t="shared" ref="B1540:B1546" si="149">I1540</f>
        <v>0</v>
      </c>
      <c r="C1540" s="15" t="str">
        <f>CONCATENATE(F1540,G1540,H1540,SUBSTITUTE(I1540," ",""),J1540)</f>
        <v>9710100</v>
      </c>
      <c r="D1540" s="14" t="str">
        <f>CONCATENATE(G1540,H1540,I1540,J1540)</f>
        <v>0100</v>
      </c>
      <c r="E1540" s="3" t="s">
        <v>6</v>
      </c>
      <c r="F1540" s="4" t="s">
        <v>397</v>
      </c>
      <c r="G1540" s="8" t="s">
        <v>7</v>
      </c>
      <c r="H1540" s="8" t="s">
        <v>8</v>
      </c>
      <c r="I1540" s="4"/>
      <c r="J1540" s="4"/>
      <c r="K1540" s="5">
        <v>424394.9</v>
      </c>
      <c r="L1540" s="5">
        <v>346196.4</v>
      </c>
      <c r="M1540" s="5">
        <v>347619</v>
      </c>
    </row>
    <row r="1541" spans="1:13" ht="15.75" x14ac:dyDescent="0.25">
      <c r="A1541" s="14" t="str">
        <f>CONCATENATE(I1541,J1541,G1541,H1541)</f>
        <v>0113</v>
      </c>
      <c r="B1541" s="14">
        <f t="shared" si="149"/>
        <v>0</v>
      </c>
      <c r="C1541" s="15" t="str">
        <f>CONCATENATE(F1541,G1541,H1541,SUBSTITUTE(I1541," ",""),J1541)</f>
        <v>9710113</v>
      </c>
      <c r="D1541" s="14" t="str">
        <f>CONCATENATE(G1541,H1541,I1541,J1541)</f>
        <v>0113</v>
      </c>
      <c r="E1541" s="3" t="s">
        <v>9</v>
      </c>
      <c r="F1541" s="4" t="s">
        <v>397</v>
      </c>
      <c r="G1541" s="8" t="s">
        <v>7</v>
      </c>
      <c r="H1541" s="8" t="s">
        <v>10</v>
      </c>
      <c r="I1541" s="4"/>
      <c r="J1541" s="4"/>
      <c r="K1541" s="5">
        <v>424394.9</v>
      </c>
      <c r="L1541" s="5">
        <v>346196.4</v>
      </c>
      <c r="M1541" s="5">
        <v>347619</v>
      </c>
    </row>
    <row r="1542" spans="1:13" ht="47.25" x14ac:dyDescent="0.25">
      <c r="A1542" s="14" t="str">
        <f>CONCATENATE(I1542,J1542,G1542,H1542)</f>
        <v>15 0 00 000000113</v>
      </c>
      <c r="B1542" s="14" t="str">
        <f t="shared" si="149"/>
        <v>15 0 00 00000</v>
      </c>
      <c r="C1542" s="15" t="str">
        <f>CONCATENATE(F1542,G1542,H1542,SUBSTITUTE(I1542," ",""),J1542)</f>
        <v>97101131500000000</v>
      </c>
      <c r="D1542" s="14" t="str">
        <f>CONCATENATE(G1542,H1542,I1542,J1542)</f>
        <v>011315 0 00 00000</v>
      </c>
      <c r="E1542" s="3" t="s">
        <v>153</v>
      </c>
      <c r="F1542" s="4" t="s">
        <v>397</v>
      </c>
      <c r="G1542" s="8" t="s">
        <v>7</v>
      </c>
      <c r="H1542" s="8" t="s">
        <v>10</v>
      </c>
      <c r="I1542" s="4" t="s">
        <v>603</v>
      </c>
      <c r="J1542" s="4"/>
      <c r="K1542" s="5">
        <v>424394.9</v>
      </c>
      <c r="L1542" s="5">
        <v>346196.4</v>
      </c>
      <c r="M1542" s="5">
        <v>347619</v>
      </c>
    </row>
    <row r="1543" spans="1:13" ht="15.75" x14ac:dyDescent="0.25">
      <c r="A1543" s="14" t="str">
        <f>CONCATENATE(I1543,J1543,G1543,H1543)</f>
        <v>15 4 00 000000113</v>
      </c>
      <c r="B1543" s="14" t="str">
        <f t="shared" si="149"/>
        <v>15 4 00 00000</v>
      </c>
      <c r="C1543" s="15" t="str">
        <f>CONCATENATE(F1543,G1543,H1543,SUBSTITUTE(I1543," ",""),J1543)</f>
        <v>97101131540000000</v>
      </c>
      <c r="D1543" s="14" t="str">
        <f>CONCATENATE(G1543,H1543,I1543,J1543)</f>
        <v>011315 4 00 00000</v>
      </c>
      <c r="E1543" s="3" t="s">
        <v>51</v>
      </c>
      <c r="F1543" s="4" t="s">
        <v>397</v>
      </c>
      <c r="G1543" s="8" t="s">
        <v>7</v>
      </c>
      <c r="H1543" s="8" t="s">
        <v>10</v>
      </c>
      <c r="I1543" s="4" t="s">
        <v>604</v>
      </c>
      <c r="J1543" s="4"/>
      <c r="K1543" s="5">
        <v>424394.9</v>
      </c>
      <c r="L1543" s="5">
        <v>346196.4</v>
      </c>
      <c r="M1543" s="5">
        <v>347619</v>
      </c>
    </row>
    <row r="1544" spans="1:13" ht="47.25" x14ac:dyDescent="0.25">
      <c r="A1544" s="14" t="str">
        <f>CONCATENATE(I1544,J1544,G1544,H1544)</f>
        <v>15 4 97 000000113</v>
      </c>
      <c r="B1544" s="14" t="str">
        <f t="shared" si="149"/>
        <v>15 4 97 00000</v>
      </c>
      <c r="C1544" s="15" t="str">
        <f>CONCATENATE(F1544,G1544,H1544,SUBSTITUTE(I1544," ",""),J1544)</f>
        <v>97101131549700000</v>
      </c>
      <c r="D1544" s="14" t="str">
        <f>CONCATENATE(G1544,H1544,I1544,J1544)</f>
        <v>011315 4 97 00000</v>
      </c>
      <c r="E1544" s="3" t="s">
        <v>212</v>
      </c>
      <c r="F1544" s="4" t="s">
        <v>397</v>
      </c>
      <c r="G1544" s="8" t="s">
        <v>7</v>
      </c>
      <c r="H1544" s="8" t="s">
        <v>10</v>
      </c>
      <c r="I1544" s="4" t="s">
        <v>607</v>
      </c>
      <c r="J1544" s="4"/>
      <c r="K1544" s="5">
        <v>424394.9</v>
      </c>
      <c r="L1544" s="5">
        <v>346196.4</v>
      </c>
      <c r="M1544" s="5">
        <v>347619</v>
      </c>
    </row>
    <row r="1545" spans="1:13" ht="47.25" x14ac:dyDescent="0.25">
      <c r="A1545" s="14" t="str">
        <f>CONCATENATE(I1545,J1545,G1545,H1545)</f>
        <v>15 4 97 900000113</v>
      </c>
      <c r="B1545" s="14" t="str">
        <f t="shared" si="149"/>
        <v>15 4 97 90000</v>
      </c>
      <c r="C1545" s="15" t="str">
        <f>CONCATENATE(F1545,G1545,H1545,SUBSTITUTE(I1545," ",""),J1545)</f>
        <v>97101131549790000</v>
      </c>
      <c r="D1545" s="14" t="str">
        <f>CONCATENATE(G1545,H1545,I1545,J1545)</f>
        <v>011315 4 97 90000</v>
      </c>
      <c r="E1545" s="3" t="s">
        <v>13</v>
      </c>
      <c r="F1545" s="4" t="s">
        <v>397</v>
      </c>
      <c r="G1545" s="8" t="s">
        <v>7</v>
      </c>
      <c r="H1545" s="8" t="s">
        <v>10</v>
      </c>
      <c r="I1545" s="4" t="s">
        <v>608</v>
      </c>
      <c r="J1545" s="4"/>
      <c r="K1545" s="5">
        <v>424394.9</v>
      </c>
      <c r="L1545" s="5">
        <v>346196.4</v>
      </c>
      <c r="M1545" s="5">
        <v>347619</v>
      </c>
    </row>
    <row r="1546" spans="1:13" ht="31.5" x14ac:dyDescent="0.25">
      <c r="A1546" s="14" t="str">
        <f>CONCATENATE(I1546,J1546,G1546,H1546)</f>
        <v>15 4 97 900006000113</v>
      </c>
      <c r="B1546" s="14" t="str">
        <f t="shared" si="149"/>
        <v>15 4 97 90000</v>
      </c>
      <c r="C1546" s="15" t="str">
        <f>CONCATENATE(F1546,G1546,H1546,SUBSTITUTE(I1546," ",""),J1546)</f>
        <v>97101131549790000600</v>
      </c>
      <c r="D1546" s="14" t="str">
        <f>CONCATENATE(G1546,H1546,I1546,J1546)</f>
        <v>011315 4 97 90000600</v>
      </c>
      <c r="E1546" s="3" t="s">
        <v>111</v>
      </c>
      <c r="F1546" s="4" t="s">
        <v>397</v>
      </c>
      <c r="G1546" s="8" t="s">
        <v>7</v>
      </c>
      <c r="H1546" s="8" t="s">
        <v>10</v>
      </c>
      <c r="I1546" s="4" t="s">
        <v>608</v>
      </c>
      <c r="J1546" s="4">
        <v>600</v>
      </c>
      <c r="K1546" s="5">
        <v>424394.9</v>
      </c>
      <c r="L1546" s="5">
        <v>346196.4</v>
      </c>
      <c r="M1546" s="5">
        <v>347619</v>
      </c>
    </row>
    <row r="1547" spans="1:13" ht="15.75" x14ac:dyDescent="0.25">
      <c r="A1547" s="14" t="str">
        <f>CONCATENATE(I1547,J1547,G1547,H1547)</f>
        <v>0400</v>
      </c>
      <c r="B1547" s="14">
        <f t="shared" si="138"/>
        <v>0</v>
      </c>
      <c r="C1547" s="15" t="str">
        <f>CONCATENATE(F1547,G1547,H1547,SUBSTITUTE(I1547," ",""),J1547)</f>
        <v>9710400</v>
      </c>
      <c r="D1547" s="14" t="str">
        <f>CONCATENATE(G1547,H1547,I1547,J1547)</f>
        <v>0400</v>
      </c>
      <c r="E1547" s="3" t="s">
        <v>75</v>
      </c>
      <c r="F1547" s="4" t="s">
        <v>397</v>
      </c>
      <c r="G1547" s="4" t="s">
        <v>37</v>
      </c>
      <c r="H1547" s="8" t="s">
        <v>8</v>
      </c>
      <c r="I1547" s="8"/>
      <c r="J1547" s="4" t="s">
        <v>5</v>
      </c>
      <c r="K1547" s="5">
        <v>87538.937000000005</v>
      </c>
      <c r="L1547" s="5">
        <v>63582.607000000004</v>
      </c>
      <c r="M1547" s="5">
        <v>50328.807000000001</v>
      </c>
    </row>
    <row r="1548" spans="1:13" ht="15.75" x14ac:dyDescent="0.25">
      <c r="A1548" s="14" t="str">
        <f>CONCATENATE(I1548,J1548,G1548,H1548)</f>
        <v>0410</v>
      </c>
      <c r="B1548" s="14">
        <f t="shared" si="138"/>
        <v>0</v>
      </c>
      <c r="C1548" s="15" t="str">
        <f>CONCATENATE(F1548,G1548,H1548,SUBSTITUTE(I1548," ",""),J1548)</f>
        <v>9710410</v>
      </c>
      <c r="D1548" s="14" t="str">
        <f>CONCATENATE(G1548,H1548,I1548,J1548)</f>
        <v>0410</v>
      </c>
      <c r="E1548" s="3" t="s">
        <v>225</v>
      </c>
      <c r="F1548" s="4" t="s">
        <v>397</v>
      </c>
      <c r="G1548" s="4" t="s">
        <v>37</v>
      </c>
      <c r="H1548" s="4" t="s">
        <v>74</v>
      </c>
      <c r="I1548" s="4"/>
      <c r="J1548" s="4" t="s">
        <v>5</v>
      </c>
      <c r="K1548" s="5">
        <v>87538.937000000005</v>
      </c>
      <c r="L1548" s="5">
        <v>63582.607000000004</v>
      </c>
      <c r="M1548" s="5">
        <v>50328.807000000001</v>
      </c>
    </row>
    <row r="1549" spans="1:13" ht="31.5" x14ac:dyDescent="0.25">
      <c r="A1549" s="14" t="str">
        <f>CONCATENATE(I1549,J1549,G1549,H1549)</f>
        <v>23 0 00 000000410</v>
      </c>
      <c r="B1549" s="14" t="str">
        <f t="shared" ref="B1549:B1696" si="150">I1549</f>
        <v>23 0 00 00000</v>
      </c>
      <c r="C1549" s="15" t="str">
        <f>CONCATENATE(F1549,G1549,H1549,SUBSTITUTE(I1549," ",""),J1549)</f>
        <v>97104102300000000</v>
      </c>
      <c r="D1549" s="14" t="str">
        <f>CONCATENATE(G1549,H1549,I1549,J1549)</f>
        <v>041023 0 00 00000</v>
      </c>
      <c r="E1549" s="3" t="s">
        <v>118</v>
      </c>
      <c r="F1549" s="4" t="s">
        <v>397</v>
      </c>
      <c r="G1549" s="4" t="s">
        <v>37</v>
      </c>
      <c r="H1549" s="4" t="s">
        <v>74</v>
      </c>
      <c r="I1549" s="4" t="s">
        <v>672</v>
      </c>
      <c r="J1549" s="4" t="s">
        <v>5</v>
      </c>
      <c r="K1549" s="5">
        <v>87538.937000000005</v>
      </c>
      <c r="L1549" s="5">
        <v>63582.607000000004</v>
      </c>
      <c r="M1549" s="5">
        <v>50328.807000000001</v>
      </c>
    </row>
    <row r="1550" spans="1:13" ht="15.75" x14ac:dyDescent="0.25">
      <c r="A1550" s="14" t="str">
        <f>CONCATENATE(I1550,J1550,G1550,H1550)</f>
        <v>23 2 00 000000410</v>
      </c>
      <c r="B1550" s="14" t="str">
        <f t="shared" si="150"/>
        <v>23 2 00 00000</v>
      </c>
      <c r="C1550" s="15" t="str">
        <f>CONCATENATE(F1550,G1550,H1550,SUBSTITUTE(I1550," ",""),J1550)</f>
        <v>97104102320000000</v>
      </c>
      <c r="D1550" s="14" t="str">
        <f>CONCATENATE(G1550,H1550,I1550,J1550)</f>
        <v>041023 2 00 00000</v>
      </c>
      <c r="E1550" s="3" t="s">
        <v>1112</v>
      </c>
      <c r="F1550" s="4" t="s">
        <v>397</v>
      </c>
      <c r="G1550" s="4" t="s">
        <v>37</v>
      </c>
      <c r="H1550" s="4" t="s">
        <v>74</v>
      </c>
      <c r="I1550" s="4" t="s">
        <v>757</v>
      </c>
      <c r="J1550" s="4" t="s">
        <v>5</v>
      </c>
      <c r="K1550" s="5">
        <v>35181.800000000003</v>
      </c>
      <c r="L1550" s="5">
        <v>13253.8</v>
      </c>
      <c r="M1550" s="5">
        <v>0</v>
      </c>
    </row>
    <row r="1551" spans="1:13" ht="31.5" x14ac:dyDescent="0.25">
      <c r="A1551" s="14" t="str">
        <f>CONCATENATE(I1551,J1551,G1551,H1551)</f>
        <v>23 2 Ц4 000000410</v>
      </c>
      <c r="B1551" s="14" t="str">
        <f t="shared" ref="B1551:B1556" si="151">I1551</f>
        <v>23 2 Ц4 00000</v>
      </c>
      <c r="C1551" s="15" t="str">
        <f>CONCATENATE(F1551,G1551,H1551,SUBSTITUTE(I1551," ",""),J1551)</f>
        <v>9710410232Ц400000</v>
      </c>
      <c r="D1551" s="14" t="str">
        <f>CONCATENATE(G1551,H1551,I1551,J1551)</f>
        <v>041023 2 Ц4 00000</v>
      </c>
      <c r="E1551" s="3" t="s">
        <v>1331</v>
      </c>
      <c r="F1551" s="4" t="s">
        <v>397</v>
      </c>
      <c r="G1551" s="4" t="s">
        <v>37</v>
      </c>
      <c r="H1551" s="4" t="s">
        <v>74</v>
      </c>
      <c r="I1551" s="4" t="s">
        <v>1329</v>
      </c>
      <c r="J1551" s="4"/>
      <c r="K1551" s="5">
        <v>35181.800000000003</v>
      </c>
      <c r="L1551" s="5">
        <v>13253.8</v>
      </c>
      <c r="M1551" s="5">
        <v>0</v>
      </c>
    </row>
    <row r="1552" spans="1:13" ht="78.75" x14ac:dyDescent="0.25">
      <c r="A1552" s="14" t="str">
        <f>CONCATENATE(I1552,J1552,G1552,H1552)</f>
        <v>23 2 Ц4 236000410</v>
      </c>
      <c r="B1552" s="14" t="str">
        <f t="shared" ref="B1552:B1554" si="152">I1552</f>
        <v>23 2 Ц4 23600</v>
      </c>
      <c r="C1552" s="15" t="str">
        <f>CONCATENATE(F1552,G1552,H1552,SUBSTITUTE(I1552," ",""),J1552)</f>
        <v>9710410232Ц423600</v>
      </c>
      <c r="D1552" s="14" t="str">
        <f>CONCATENATE(G1552,H1552,I1552,J1552)</f>
        <v>041023 2 Ц4 23600</v>
      </c>
      <c r="E1552" s="3" t="s">
        <v>227</v>
      </c>
      <c r="F1552" s="4" t="s">
        <v>397</v>
      </c>
      <c r="G1552" s="4" t="s">
        <v>37</v>
      </c>
      <c r="H1552" s="4" t="s">
        <v>74</v>
      </c>
      <c r="I1552" s="4" t="s">
        <v>1330</v>
      </c>
      <c r="J1552" s="4"/>
      <c r="K1552" s="5">
        <v>35181.800000000003</v>
      </c>
      <c r="L1552" s="5">
        <v>0</v>
      </c>
      <c r="M1552" s="5">
        <v>0</v>
      </c>
    </row>
    <row r="1553" spans="1:13" ht="31.5" x14ac:dyDescent="0.25">
      <c r="A1553" s="14" t="str">
        <f>CONCATENATE(I1553,J1553,G1553,H1553)</f>
        <v>23 2 Ц4 236002000410</v>
      </c>
      <c r="B1553" s="14" t="str">
        <f t="shared" ref="B1553" si="153">I1553</f>
        <v>23 2 Ц4 23600</v>
      </c>
      <c r="C1553" s="15" t="str">
        <f>CONCATENATE(F1553,G1553,H1553,SUBSTITUTE(I1553," ",""),J1553)</f>
        <v>9710410232Ц423600200</v>
      </c>
      <c r="D1553" s="14" t="str">
        <f>CONCATENATE(G1553,H1553,I1553,J1553)</f>
        <v>041023 2 Ц4 23600200</v>
      </c>
      <c r="E1553" s="3" t="s">
        <v>16</v>
      </c>
      <c r="F1553" s="4" t="s">
        <v>397</v>
      </c>
      <c r="G1553" s="4" t="s">
        <v>37</v>
      </c>
      <c r="H1553" s="4" t="s">
        <v>74</v>
      </c>
      <c r="I1553" s="4" t="s">
        <v>1330</v>
      </c>
      <c r="J1553" s="4" t="s">
        <v>17</v>
      </c>
      <c r="K1553" s="5">
        <v>18581.8</v>
      </c>
      <c r="L1553" s="5">
        <v>0</v>
      </c>
      <c r="M1553" s="5">
        <v>0</v>
      </c>
    </row>
    <row r="1554" spans="1:13" ht="31.5" x14ac:dyDescent="0.25">
      <c r="A1554" s="14" t="str">
        <f>CONCATENATE(I1554,J1554,G1554,H1554)</f>
        <v>23 2 Ц4 236006000410</v>
      </c>
      <c r="B1554" s="14" t="str">
        <f t="shared" si="152"/>
        <v>23 2 Ц4 23600</v>
      </c>
      <c r="C1554" s="15" t="str">
        <f>CONCATENATE(F1554,G1554,H1554,SUBSTITUTE(I1554," ",""),J1554)</f>
        <v>9710410232Ц423600600</v>
      </c>
      <c r="D1554" s="14" t="str">
        <f>CONCATENATE(G1554,H1554,I1554,J1554)</f>
        <v>041023 2 Ц4 23600600</v>
      </c>
      <c r="E1554" s="3" t="s">
        <v>111</v>
      </c>
      <c r="F1554" s="4" t="s">
        <v>397</v>
      </c>
      <c r="G1554" s="4" t="s">
        <v>37</v>
      </c>
      <c r="H1554" s="4" t="s">
        <v>74</v>
      </c>
      <c r="I1554" s="4" t="s">
        <v>1330</v>
      </c>
      <c r="J1554" s="4">
        <v>600</v>
      </c>
      <c r="K1554" s="5">
        <v>16600</v>
      </c>
      <c r="L1554" s="5">
        <v>0</v>
      </c>
      <c r="M1554" s="5">
        <v>0</v>
      </c>
    </row>
    <row r="1555" spans="1:13" ht="63" x14ac:dyDescent="0.25">
      <c r="A1555" s="14" t="str">
        <f>CONCATENATE(I1555,J1555,G1555,H1555)</f>
        <v>23 2 Ц4 554400410</v>
      </c>
      <c r="B1555" s="14" t="str">
        <f t="shared" si="151"/>
        <v>23 2 Ц4 55440</v>
      </c>
      <c r="C1555" s="15" t="str">
        <f>CONCATENATE(F1555,G1555,H1555,SUBSTITUTE(I1555," ",""),J1555)</f>
        <v>9710410232Ц455440</v>
      </c>
      <c r="D1555" s="14" t="str">
        <f>CONCATENATE(G1555,H1555,I1555,J1555)</f>
        <v>041023 2 Ц4 55440</v>
      </c>
      <c r="E1555" s="3" t="s">
        <v>1443</v>
      </c>
      <c r="F1555" s="4" t="s">
        <v>397</v>
      </c>
      <c r="G1555" s="4" t="s">
        <v>37</v>
      </c>
      <c r="H1555" s="4" t="s">
        <v>74</v>
      </c>
      <c r="I1555" s="4" t="s">
        <v>1442</v>
      </c>
      <c r="J1555" s="4"/>
      <c r="K1555" s="5">
        <v>0</v>
      </c>
      <c r="L1555" s="5">
        <v>13253.8</v>
      </c>
      <c r="M1555" s="5">
        <v>0</v>
      </c>
    </row>
    <row r="1556" spans="1:13" ht="31.5" x14ac:dyDescent="0.25">
      <c r="A1556" s="14" t="str">
        <f>CONCATENATE(I1556,J1556,G1556,H1556)</f>
        <v>23 2 Ц4 554406000410</v>
      </c>
      <c r="B1556" s="14" t="str">
        <f t="shared" si="151"/>
        <v>23 2 Ц4 55440</v>
      </c>
      <c r="C1556" s="15" t="str">
        <f>CONCATENATE(F1556,G1556,H1556,SUBSTITUTE(I1556," ",""),J1556)</f>
        <v>9710410232Ц455440600</v>
      </c>
      <c r="D1556" s="14" t="str">
        <f>CONCATENATE(G1556,H1556,I1556,J1556)</f>
        <v>041023 2 Ц4 55440600</v>
      </c>
      <c r="E1556" s="3" t="s">
        <v>111</v>
      </c>
      <c r="F1556" s="4" t="s">
        <v>397</v>
      </c>
      <c r="G1556" s="4" t="s">
        <v>37</v>
      </c>
      <c r="H1556" s="4" t="s">
        <v>74</v>
      </c>
      <c r="I1556" s="4" t="s">
        <v>1442</v>
      </c>
      <c r="J1556" s="4">
        <v>600</v>
      </c>
      <c r="K1556" s="5">
        <v>0</v>
      </c>
      <c r="L1556" s="5">
        <v>13253.8</v>
      </c>
      <c r="M1556" s="5">
        <v>0</v>
      </c>
    </row>
    <row r="1557" spans="1:13" ht="15.75" x14ac:dyDescent="0.25">
      <c r="A1557" s="14" t="str">
        <f>CONCATENATE(I1557,J1557,G1557,H1557)</f>
        <v>23 2 D5 000000410</v>
      </c>
      <c r="B1557" s="14" t="str">
        <f t="shared" si="150"/>
        <v>23 2 D5 00000</v>
      </c>
      <c r="C1557" s="15" t="str">
        <f>CONCATENATE(F1557,G1557,H1557,SUBSTITUTE(I1557," ",""),J1557)</f>
        <v>9710410232D500000</v>
      </c>
      <c r="D1557" s="14" t="str">
        <f>CONCATENATE(G1557,H1557,I1557,J1557)</f>
        <v>041023 2 D5 00000</v>
      </c>
      <c r="E1557" s="3" t="s">
        <v>398</v>
      </c>
      <c r="F1557" s="4" t="s">
        <v>397</v>
      </c>
      <c r="G1557" s="4" t="s">
        <v>37</v>
      </c>
      <c r="H1557" s="4" t="s">
        <v>74</v>
      </c>
      <c r="I1557" s="4" t="s">
        <v>758</v>
      </c>
      <c r="J1557" s="4" t="s">
        <v>5</v>
      </c>
      <c r="K1557" s="5">
        <v>0</v>
      </c>
      <c r="L1557" s="5">
        <v>0</v>
      </c>
      <c r="M1557" s="5">
        <v>0</v>
      </c>
    </row>
    <row r="1558" spans="1:13" ht="47.25" x14ac:dyDescent="0.25">
      <c r="A1558" s="14" t="str">
        <f>CONCATENATE(I1558,J1558,G1558,H1558)</f>
        <v>23 2 D5 668380410</v>
      </c>
      <c r="B1558" s="14" t="str">
        <f t="shared" si="150"/>
        <v>23 2 D5 66838</v>
      </c>
      <c r="C1558" s="15" t="str">
        <f>CONCATENATE(F1558,G1558,H1558,SUBSTITUTE(I1558," ",""),J1558)</f>
        <v>9710410232D566838</v>
      </c>
      <c r="D1558" s="14" t="str">
        <f>CONCATENATE(G1558,H1558,I1558,J1558)</f>
        <v>041023 2 D5 66838</v>
      </c>
      <c r="E1558" s="3" t="s">
        <v>399</v>
      </c>
      <c r="F1558" s="4" t="s">
        <v>397</v>
      </c>
      <c r="G1558" s="4" t="s">
        <v>37</v>
      </c>
      <c r="H1558" s="4" t="s">
        <v>74</v>
      </c>
      <c r="I1558" s="4" t="s">
        <v>759</v>
      </c>
      <c r="J1558" s="4" t="s">
        <v>5</v>
      </c>
      <c r="K1558" s="5">
        <v>0</v>
      </c>
      <c r="L1558" s="5">
        <v>0</v>
      </c>
      <c r="M1558" s="5">
        <v>0</v>
      </c>
    </row>
    <row r="1559" spans="1:13" ht="15.75" x14ac:dyDescent="0.25">
      <c r="A1559" s="14" t="str">
        <f>CONCATENATE(I1559,J1559,G1559,H1559)</f>
        <v>23 2 D5 668388000410</v>
      </c>
      <c r="B1559" s="14" t="str">
        <f t="shared" si="150"/>
        <v>23 2 D5 66838</v>
      </c>
      <c r="C1559" s="15" t="str">
        <f>CONCATENATE(F1559,G1559,H1559,SUBSTITUTE(I1559," ",""),J1559)</f>
        <v>9710410232D566838800</v>
      </c>
      <c r="D1559" s="14" t="str">
        <f>CONCATENATE(G1559,H1559,I1559,J1559)</f>
        <v>041023 2 D5 66838800</v>
      </c>
      <c r="E1559" s="3" t="s">
        <v>25</v>
      </c>
      <c r="F1559" s="4" t="s">
        <v>397</v>
      </c>
      <c r="G1559" s="4" t="s">
        <v>37</v>
      </c>
      <c r="H1559" s="4" t="s">
        <v>74</v>
      </c>
      <c r="I1559" s="4" t="s">
        <v>759</v>
      </c>
      <c r="J1559" s="4" t="s">
        <v>26</v>
      </c>
      <c r="K1559" s="5">
        <v>0</v>
      </c>
      <c r="L1559" s="5">
        <v>0</v>
      </c>
      <c r="M1559" s="5">
        <v>0</v>
      </c>
    </row>
    <row r="1560" spans="1:13" ht="31.5" x14ac:dyDescent="0.25">
      <c r="A1560" s="14" t="str">
        <f>CONCATENATE(I1560,J1560,G1560,H1560)</f>
        <v>23 2 D6 000000410</v>
      </c>
      <c r="B1560" s="14" t="str">
        <f t="shared" si="150"/>
        <v>23 2 D6 00000</v>
      </c>
      <c r="C1560" s="15" t="str">
        <f>CONCATENATE(F1560,G1560,H1560,SUBSTITUTE(I1560," ",""),J1560)</f>
        <v>9710410232D600000</v>
      </c>
      <c r="D1560" s="14" t="str">
        <f>CONCATENATE(G1560,H1560,I1560,J1560)</f>
        <v>041023 2 D6 00000</v>
      </c>
      <c r="E1560" s="3" t="s">
        <v>226</v>
      </c>
      <c r="F1560" s="4" t="s">
        <v>397</v>
      </c>
      <c r="G1560" s="4" t="s">
        <v>37</v>
      </c>
      <c r="H1560" s="8" t="s">
        <v>74</v>
      </c>
      <c r="I1560" s="8" t="s">
        <v>760</v>
      </c>
      <c r="J1560" s="4" t="s">
        <v>5</v>
      </c>
      <c r="K1560" s="5">
        <v>0</v>
      </c>
      <c r="L1560" s="5">
        <v>0</v>
      </c>
      <c r="M1560" s="5">
        <v>0</v>
      </c>
    </row>
    <row r="1561" spans="1:13" ht="78.75" x14ac:dyDescent="0.25">
      <c r="A1561" s="14" t="str">
        <f>CONCATENATE(I1561,J1561,G1561,H1561)</f>
        <v>23 2 D6 236000410</v>
      </c>
      <c r="B1561" s="14" t="str">
        <f t="shared" si="150"/>
        <v>23 2 D6 23600</v>
      </c>
      <c r="C1561" s="15" t="str">
        <f>CONCATENATE(F1561,G1561,H1561,SUBSTITUTE(I1561," ",""),J1561)</f>
        <v>9710410232D623600</v>
      </c>
      <c r="D1561" s="14" t="str">
        <f>CONCATENATE(G1561,H1561,I1561,J1561)</f>
        <v>041023 2 D6 23600</v>
      </c>
      <c r="E1561" s="3" t="s">
        <v>227</v>
      </c>
      <c r="F1561" s="4" t="s">
        <v>397</v>
      </c>
      <c r="G1561" s="4" t="s">
        <v>37</v>
      </c>
      <c r="H1561" s="4" t="s">
        <v>74</v>
      </c>
      <c r="I1561" s="4" t="s">
        <v>761</v>
      </c>
      <c r="J1561" s="4" t="s">
        <v>5</v>
      </c>
      <c r="K1561" s="5">
        <v>0</v>
      </c>
      <c r="L1561" s="5">
        <v>0</v>
      </c>
      <c r="M1561" s="5">
        <v>0</v>
      </c>
    </row>
    <row r="1562" spans="1:13" ht="31.5" x14ac:dyDescent="0.25">
      <c r="A1562" s="14" t="str">
        <f>CONCATENATE(I1562,J1562,G1562,H1562)</f>
        <v>23 2 D6 236002000410</v>
      </c>
      <c r="B1562" s="14" t="str">
        <f t="shared" si="150"/>
        <v>23 2 D6 23600</v>
      </c>
      <c r="C1562" s="15" t="str">
        <f>CONCATENATE(F1562,G1562,H1562,SUBSTITUTE(I1562," ",""),J1562)</f>
        <v>9710410232D623600200</v>
      </c>
      <c r="D1562" s="14" t="str">
        <f>CONCATENATE(G1562,H1562,I1562,J1562)</f>
        <v>041023 2 D6 23600200</v>
      </c>
      <c r="E1562" s="3" t="s">
        <v>16</v>
      </c>
      <c r="F1562" s="4" t="s">
        <v>397</v>
      </c>
      <c r="G1562" s="4" t="s">
        <v>37</v>
      </c>
      <c r="H1562" s="4" t="s">
        <v>74</v>
      </c>
      <c r="I1562" s="4" t="s">
        <v>761</v>
      </c>
      <c r="J1562" s="4" t="s">
        <v>17</v>
      </c>
      <c r="K1562" s="5">
        <v>0</v>
      </c>
      <c r="L1562" s="5">
        <v>0</v>
      </c>
      <c r="M1562" s="5">
        <v>0</v>
      </c>
    </row>
    <row r="1563" spans="1:13" ht="15.75" x14ac:dyDescent="0.25">
      <c r="A1563" s="14" t="str">
        <f>CONCATENATE(I1563,J1563,G1563,H1563)</f>
        <v>23 4 00 000000410</v>
      </c>
      <c r="B1563" s="14" t="str">
        <f t="shared" si="150"/>
        <v>23 4 00 00000</v>
      </c>
      <c r="C1563" s="15" t="str">
        <f>CONCATENATE(F1563,G1563,H1563,SUBSTITUTE(I1563," ",""),J1563)</f>
        <v>97104102340000000</v>
      </c>
      <c r="D1563" s="14" t="str">
        <f>CONCATENATE(G1563,H1563,I1563,J1563)</f>
        <v>041023 4 00 00000</v>
      </c>
      <c r="E1563" s="3" t="s">
        <v>51</v>
      </c>
      <c r="F1563" s="4" t="s">
        <v>397</v>
      </c>
      <c r="G1563" s="4" t="s">
        <v>37</v>
      </c>
      <c r="H1563" s="4" t="s">
        <v>74</v>
      </c>
      <c r="I1563" s="4" t="s">
        <v>673</v>
      </c>
      <c r="J1563" s="4" t="s">
        <v>5</v>
      </c>
      <c r="K1563" s="5">
        <v>52357.137000000002</v>
      </c>
      <c r="L1563" s="5">
        <v>50328.807000000001</v>
      </c>
      <c r="M1563" s="5">
        <v>50328.807000000001</v>
      </c>
    </row>
    <row r="1564" spans="1:13" ht="47.25" x14ac:dyDescent="0.25">
      <c r="A1564" s="14" t="str">
        <f>CONCATENATE(I1564,J1564,G1564,H1564)</f>
        <v>23 4 01 000000410</v>
      </c>
      <c r="B1564" s="14" t="str">
        <f t="shared" si="150"/>
        <v>23 4 01 00000</v>
      </c>
      <c r="C1564" s="15" t="str">
        <f>CONCATENATE(F1564,G1564,H1564,SUBSTITUTE(I1564," ",""),J1564)</f>
        <v>97104102340100000</v>
      </c>
      <c r="D1564" s="14" t="str">
        <f>CONCATENATE(G1564,H1564,I1564,J1564)</f>
        <v>041023 4 01 00000</v>
      </c>
      <c r="E1564" s="3" t="s">
        <v>1146</v>
      </c>
      <c r="F1564" s="4" t="s">
        <v>397</v>
      </c>
      <c r="G1564" s="4" t="s">
        <v>37</v>
      </c>
      <c r="H1564" s="4" t="s">
        <v>74</v>
      </c>
      <c r="I1564" s="4" t="s">
        <v>762</v>
      </c>
      <c r="J1564" s="4" t="s">
        <v>5</v>
      </c>
      <c r="K1564" s="5">
        <v>52357.137000000002</v>
      </c>
      <c r="L1564" s="5">
        <v>50328.807000000001</v>
      </c>
      <c r="M1564" s="5">
        <v>50328.807000000001</v>
      </c>
    </row>
    <row r="1565" spans="1:13" ht="47.25" x14ac:dyDescent="0.25">
      <c r="A1565" s="14" t="str">
        <f>CONCATENATE(I1565,J1565,G1565,H1565)</f>
        <v>23 4 01 900000410</v>
      </c>
      <c r="B1565" s="14" t="str">
        <f t="shared" si="150"/>
        <v>23 4 01 90000</v>
      </c>
      <c r="C1565" s="15" t="str">
        <f>CONCATENATE(F1565,G1565,H1565,SUBSTITUTE(I1565," ",""),J1565)</f>
        <v>97104102340190000</v>
      </c>
      <c r="D1565" s="14" t="str">
        <f>CONCATENATE(G1565,H1565,I1565,J1565)</f>
        <v>041023 4 01 90000</v>
      </c>
      <c r="E1565" s="3" t="s">
        <v>13</v>
      </c>
      <c r="F1565" s="4" t="s">
        <v>397</v>
      </c>
      <c r="G1565" s="4" t="s">
        <v>37</v>
      </c>
      <c r="H1565" s="4" t="s">
        <v>74</v>
      </c>
      <c r="I1565" s="4" t="s">
        <v>763</v>
      </c>
      <c r="J1565" s="4" t="s">
        <v>5</v>
      </c>
      <c r="K1565" s="5">
        <v>52357.137000000002</v>
      </c>
      <c r="L1565" s="5">
        <v>50328.807000000001</v>
      </c>
      <c r="M1565" s="5">
        <v>50328.807000000001</v>
      </c>
    </row>
    <row r="1566" spans="1:13" ht="78.75" x14ac:dyDescent="0.25">
      <c r="A1566" s="14" t="str">
        <f>CONCATENATE(I1566,J1566,G1566,H1566)</f>
        <v>23 4 01 900001000410</v>
      </c>
      <c r="B1566" s="14" t="str">
        <f t="shared" si="150"/>
        <v>23 4 01 90000</v>
      </c>
      <c r="C1566" s="15" t="str">
        <f>CONCATENATE(F1566,G1566,H1566,SUBSTITUTE(I1566," ",""),J1566)</f>
        <v>97104102340190000100</v>
      </c>
      <c r="D1566" s="14" t="str">
        <f>CONCATENATE(G1566,H1566,I1566,J1566)</f>
        <v>041023 4 01 90000100</v>
      </c>
      <c r="E1566" s="3" t="s">
        <v>14</v>
      </c>
      <c r="F1566" s="4" t="s">
        <v>397</v>
      </c>
      <c r="G1566" s="4" t="s">
        <v>37</v>
      </c>
      <c r="H1566" s="4" t="s">
        <v>74</v>
      </c>
      <c r="I1566" s="4" t="s">
        <v>763</v>
      </c>
      <c r="J1566" s="4" t="s">
        <v>15</v>
      </c>
      <c r="K1566" s="5">
        <v>47821.277000000002</v>
      </c>
      <c r="L1566" s="5">
        <v>46918.527000000002</v>
      </c>
      <c r="M1566" s="5">
        <v>46918.527000000002</v>
      </c>
    </row>
    <row r="1567" spans="1:13" ht="31.5" x14ac:dyDescent="0.25">
      <c r="A1567" s="14" t="str">
        <f>CONCATENATE(I1567,J1567,G1567,H1567)</f>
        <v>23 4 01 900002000410</v>
      </c>
      <c r="B1567" s="14" t="str">
        <f t="shared" si="150"/>
        <v>23 4 01 90000</v>
      </c>
      <c r="C1567" s="15" t="str">
        <f>CONCATENATE(F1567,G1567,H1567,SUBSTITUTE(I1567," ",""),J1567)</f>
        <v>97104102340190000200</v>
      </c>
      <c r="D1567" s="14" t="str">
        <f>CONCATENATE(G1567,H1567,I1567,J1567)</f>
        <v>041023 4 01 90000200</v>
      </c>
      <c r="E1567" s="3" t="s">
        <v>16</v>
      </c>
      <c r="F1567" s="4" t="s">
        <v>397</v>
      </c>
      <c r="G1567" s="4" t="s">
        <v>37</v>
      </c>
      <c r="H1567" s="4" t="s">
        <v>74</v>
      </c>
      <c r="I1567" s="4" t="s">
        <v>763</v>
      </c>
      <c r="J1567" s="4" t="s">
        <v>17</v>
      </c>
      <c r="K1567" s="5">
        <v>4227.8600000000006</v>
      </c>
      <c r="L1567" s="5">
        <v>3256.2799999999997</v>
      </c>
      <c r="M1567" s="5">
        <v>3256.2799999999997</v>
      </c>
    </row>
    <row r="1568" spans="1:13" ht="15.75" x14ac:dyDescent="0.25">
      <c r="A1568" s="14" t="str">
        <f>CONCATENATE(I1568,J1568,G1568,H1568)</f>
        <v>23 4 01 900008000410</v>
      </c>
      <c r="B1568" s="14" t="str">
        <f t="shared" si="150"/>
        <v>23 4 01 90000</v>
      </c>
      <c r="C1568" s="15" t="str">
        <f>CONCATENATE(F1568,G1568,H1568,SUBSTITUTE(I1568," ",""),J1568)</f>
        <v>97104102340190000800</v>
      </c>
      <c r="D1568" s="14" t="str">
        <f>CONCATENATE(G1568,H1568,I1568,J1568)</f>
        <v>041023 4 01 90000800</v>
      </c>
      <c r="E1568" s="3" t="s">
        <v>25</v>
      </c>
      <c r="F1568" s="4" t="s">
        <v>397</v>
      </c>
      <c r="G1568" s="4" t="s">
        <v>37</v>
      </c>
      <c r="H1568" s="4" t="s">
        <v>74</v>
      </c>
      <c r="I1568" s="4" t="s">
        <v>763</v>
      </c>
      <c r="J1568" s="4" t="s">
        <v>26</v>
      </c>
      <c r="K1568" s="5">
        <v>308</v>
      </c>
      <c r="L1568" s="5">
        <v>154</v>
      </c>
      <c r="M1568" s="5">
        <v>154</v>
      </c>
    </row>
    <row r="1569" spans="1:13" ht="31.5" x14ac:dyDescent="0.25">
      <c r="A1569" s="14" t="str">
        <f>CONCATENATE(I1569,J1569,G1569,H1569)</f>
        <v>99 0 00 000000410</v>
      </c>
      <c r="B1569" s="14" t="str">
        <f t="shared" ref="B1569:B1572" si="154">I1569</f>
        <v>99 0 00 00000</v>
      </c>
      <c r="C1569" s="15" t="str">
        <f>CONCATENATE(F1569,G1569,H1569,SUBSTITUTE(I1569," ",""),J1569)</f>
        <v>97104109900000000</v>
      </c>
      <c r="D1569" s="14" t="str">
        <f>CONCATENATE(G1569,H1569,I1569,J1569)</f>
        <v>041099 0 00 00000</v>
      </c>
      <c r="E1569" s="3" t="s">
        <v>44</v>
      </c>
      <c r="F1569" s="4" t="s">
        <v>397</v>
      </c>
      <c r="G1569" s="4" t="s">
        <v>37</v>
      </c>
      <c r="H1569" s="4" t="s">
        <v>74</v>
      </c>
      <c r="I1569" s="4" t="s">
        <v>566</v>
      </c>
      <c r="J1569" s="4"/>
      <c r="K1569" s="5">
        <v>0</v>
      </c>
      <c r="L1569" s="5">
        <v>0</v>
      </c>
      <c r="M1569" s="5">
        <v>0</v>
      </c>
    </row>
    <row r="1570" spans="1:13" ht="15.75" x14ac:dyDescent="0.25">
      <c r="A1570" s="14" t="str">
        <f>CONCATENATE(I1570,J1570,G1570,H1570)</f>
        <v>99 9 00 000000410</v>
      </c>
      <c r="B1570" s="14" t="str">
        <f t="shared" si="154"/>
        <v>99 9 00 00000</v>
      </c>
      <c r="C1570" s="15" t="str">
        <f>CONCATENATE(F1570,G1570,H1570,SUBSTITUTE(I1570," ",""),J1570)</f>
        <v>97104109990000000</v>
      </c>
      <c r="D1570" s="14" t="str">
        <f>CONCATENATE(G1570,H1570,I1570,J1570)</f>
        <v>041099 9 00 00000</v>
      </c>
      <c r="E1570" s="3" t="s">
        <v>46</v>
      </c>
      <c r="F1570" s="4" t="s">
        <v>397</v>
      </c>
      <c r="G1570" s="4" t="s">
        <v>37</v>
      </c>
      <c r="H1570" s="4" t="s">
        <v>74</v>
      </c>
      <c r="I1570" s="4" t="s">
        <v>567</v>
      </c>
      <c r="J1570" s="4"/>
      <c r="K1570" s="5">
        <v>0</v>
      </c>
      <c r="L1570" s="5">
        <v>0</v>
      </c>
      <c r="M1570" s="5">
        <v>0</v>
      </c>
    </row>
    <row r="1571" spans="1:13" ht="47.25" x14ac:dyDescent="0.25">
      <c r="A1571" s="14" t="str">
        <f>CONCATENATE(I1571,J1571,G1571,H1571)</f>
        <v>99 9 00 900000410</v>
      </c>
      <c r="B1571" s="14" t="str">
        <f t="shared" si="154"/>
        <v>99 9 00 90000</v>
      </c>
      <c r="C1571" s="15" t="str">
        <f>CONCATENATE(F1571,G1571,H1571,SUBSTITUTE(I1571," ",""),J1571)</f>
        <v>97104109990090000</v>
      </c>
      <c r="D1571" s="14" t="str">
        <f>CONCATENATE(G1571,H1571,I1571,J1571)</f>
        <v>041099 9 00 90000</v>
      </c>
      <c r="E1571" s="3" t="s">
        <v>13</v>
      </c>
      <c r="F1571" s="4" t="s">
        <v>397</v>
      </c>
      <c r="G1571" s="4" t="s">
        <v>37</v>
      </c>
      <c r="H1571" s="4" t="s">
        <v>74</v>
      </c>
      <c r="I1571" s="4" t="s">
        <v>646</v>
      </c>
      <c r="J1571" s="4"/>
      <c r="K1571" s="5">
        <v>0</v>
      </c>
      <c r="L1571" s="5">
        <v>0</v>
      </c>
      <c r="M1571" s="5">
        <v>0</v>
      </c>
    </row>
    <row r="1572" spans="1:13" ht="78.75" x14ac:dyDescent="0.25">
      <c r="A1572" s="14" t="str">
        <f>CONCATENATE(I1572,J1572,G1572,H1572)</f>
        <v>99 9 00 900001000410</v>
      </c>
      <c r="B1572" s="14" t="str">
        <f t="shared" si="154"/>
        <v>99 9 00 90000</v>
      </c>
      <c r="C1572" s="15" t="str">
        <f>CONCATENATE(F1572,G1572,H1572,SUBSTITUTE(I1572," ",""),J1572)</f>
        <v>97104109990090000100</v>
      </c>
      <c r="D1572" s="14" t="str">
        <f>CONCATENATE(G1572,H1572,I1572,J1572)</f>
        <v>041099 9 00 90000100</v>
      </c>
      <c r="E1572" s="3" t="s">
        <v>14</v>
      </c>
      <c r="F1572" s="4" t="s">
        <v>397</v>
      </c>
      <c r="G1572" s="4" t="s">
        <v>37</v>
      </c>
      <c r="H1572" s="4" t="s">
        <v>74</v>
      </c>
      <c r="I1572" s="4" t="s">
        <v>646</v>
      </c>
      <c r="J1572" s="4">
        <v>100</v>
      </c>
      <c r="K1572" s="5">
        <v>0</v>
      </c>
      <c r="L1572" s="5">
        <v>0</v>
      </c>
      <c r="M1572" s="5">
        <v>0</v>
      </c>
    </row>
    <row r="1573" spans="1:13" ht="15.75" x14ac:dyDescent="0.25">
      <c r="A1573" s="14" t="str">
        <f>CONCATENATE(I1573,J1573,G1573,H1573)</f>
        <v>0700</v>
      </c>
      <c r="B1573" s="14">
        <f t="shared" ref="B1573:B1579" si="155">I1573</f>
        <v>0</v>
      </c>
      <c r="C1573" s="15" t="str">
        <f>CONCATENATE(F1573,G1573,H1573,SUBSTITUTE(I1573," ",""),J1573)</f>
        <v>9710700</v>
      </c>
      <c r="D1573" s="14" t="str">
        <f>CONCATENATE(G1573,H1573,I1573,J1573)</f>
        <v>0700</v>
      </c>
      <c r="E1573" s="3" t="s">
        <v>40</v>
      </c>
      <c r="F1573" s="4" t="s">
        <v>397</v>
      </c>
      <c r="G1573" s="8" t="s">
        <v>41</v>
      </c>
      <c r="H1573" s="8" t="s">
        <v>8</v>
      </c>
      <c r="I1573" s="4"/>
      <c r="J1573" s="4"/>
      <c r="K1573" s="5">
        <v>0</v>
      </c>
      <c r="L1573" s="5">
        <v>46130.81</v>
      </c>
      <c r="M1573" s="5">
        <v>69121.52</v>
      </c>
    </row>
    <row r="1574" spans="1:13" ht="15.75" x14ac:dyDescent="0.25">
      <c r="A1574" s="14" t="str">
        <f>CONCATENATE(I1574,J1574,G1574,H1574)</f>
        <v>0702</v>
      </c>
      <c r="B1574" s="14">
        <f t="shared" si="155"/>
        <v>0</v>
      </c>
      <c r="C1574" s="15" t="str">
        <f>CONCATENATE(F1574,G1574,H1574,SUBSTITUTE(I1574," ",""),J1574)</f>
        <v>9710702</v>
      </c>
      <c r="D1574" s="14" t="str">
        <f>CONCATENATE(G1574,H1574,I1574,J1574)</f>
        <v>0702</v>
      </c>
      <c r="E1574" s="3" t="s">
        <v>135</v>
      </c>
      <c r="F1574" s="4" t="s">
        <v>397</v>
      </c>
      <c r="G1574" s="8" t="s">
        <v>41</v>
      </c>
      <c r="H1574" s="8" t="s">
        <v>29</v>
      </c>
      <c r="I1574" s="4"/>
      <c r="J1574" s="4"/>
      <c r="K1574" s="5">
        <v>0</v>
      </c>
      <c r="L1574" s="5">
        <v>46130.81</v>
      </c>
      <c r="M1574" s="5">
        <v>69121.52</v>
      </c>
    </row>
    <row r="1575" spans="1:13" ht="31.5" x14ac:dyDescent="0.25">
      <c r="A1575" s="14" t="str">
        <f>CONCATENATE(I1575,J1575,G1575,H1575)</f>
        <v>23 0 00 000000702</v>
      </c>
      <c r="B1575" s="14" t="str">
        <f t="shared" si="155"/>
        <v>23 0 00 00000</v>
      </c>
      <c r="C1575" s="15" t="str">
        <f>CONCATENATE(F1575,G1575,H1575,SUBSTITUTE(I1575," ",""),J1575)</f>
        <v>97107022300000000</v>
      </c>
      <c r="D1575" s="14" t="str">
        <f>CONCATENATE(G1575,H1575,I1575,J1575)</f>
        <v>070223 0 00 00000</v>
      </c>
      <c r="E1575" s="3" t="s">
        <v>118</v>
      </c>
      <c r="F1575" s="4" t="s">
        <v>397</v>
      </c>
      <c r="G1575" s="8" t="s">
        <v>41</v>
      </c>
      <c r="H1575" s="8" t="s">
        <v>29</v>
      </c>
      <c r="I1575" s="4" t="s">
        <v>672</v>
      </c>
      <c r="J1575" s="4"/>
      <c r="K1575" s="5">
        <v>0</v>
      </c>
      <c r="L1575" s="5">
        <v>46130.81</v>
      </c>
      <c r="M1575" s="5">
        <v>69121.52</v>
      </c>
    </row>
    <row r="1576" spans="1:13" ht="15.75" x14ac:dyDescent="0.25">
      <c r="A1576" s="14" t="str">
        <f>CONCATENATE(I1576,J1576,G1576,H1576)</f>
        <v>23 2 00 000000702</v>
      </c>
      <c r="B1576" s="14" t="str">
        <f t="shared" si="155"/>
        <v>23 2 00 00000</v>
      </c>
      <c r="C1576" s="15" t="str">
        <f>CONCATENATE(F1576,G1576,H1576,SUBSTITUTE(I1576," ",""),J1576)</f>
        <v>97107022320000000</v>
      </c>
      <c r="D1576" s="14" t="str">
        <f>CONCATENATE(G1576,H1576,I1576,J1576)</f>
        <v>070223 2 00 00000</v>
      </c>
      <c r="E1576" s="3" t="s">
        <v>1112</v>
      </c>
      <c r="F1576" s="4" t="s">
        <v>397</v>
      </c>
      <c r="G1576" s="8" t="s">
        <v>41</v>
      </c>
      <c r="H1576" s="8" t="s">
        <v>29</v>
      </c>
      <c r="I1576" s="4" t="s">
        <v>757</v>
      </c>
      <c r="J1576" s="4"/>
      <c r="K1576" s="5">
        <v>0</v>
      </c>
      <c r="L1576" s="5">
        <v>46130.81</v>
      </c>
      <c r="M1576" s="5">
        <v>69121.52</v>
      </c>
    </row>
    <row r="1577" spans="1:13" ht="31.5" x14ac:dyDescent="0.25">
      <c r="A1577" s="14" t="str">
        <f>CONCATENATE(I1577,J1577,G1577,H1577)</f>
        <v>23 2 Ц2 000000702</v>
      </c>
      <c r="B1577" s="14" t="str">
        <f t="shared" si="155"/>
        <v>23 2 Ц2 00000</v>
      </c>
      <c r="C1577" s="15" t="str">
        <f>CONCATENATE(F1577,G1577,H1577,SUBSTITUTE(I1577," ",""),J1577)</f>
        <v>9710702232Ц200000</v>
      </c>
      <c r="D1577" s="14" t="str">
        <f>CONCATENATE(G1577,H1577,I1577,J1577)</f>
        <v>070223 2 Ц2 00000</v>
      </c>
      <c r="E1577" s="3" t="s">
        <v>1436</v>
      </c>
      <c r="F1577" s="4" t="s">
        <v>397</v>
      </c>
      <c r="G1577" s="8" t="s">
        <v>41</v>
      </c>
      <c r="H1577" s="8" t="s">
        <v>29</v>
      </c>
      <c r="I1577" s="4" t="s">
        <v>1433</v>
      </c>
      <c r="J1577" s="4"/>
      <c r="K1577" s="5">
        <v>0</v>
      </c>
      <c r="L1577" s="5">
        <v>46130.81</v>
      </c>
      <c r="M1577" s="5">
        <v>69121.52</v>
      </c>
    </row>
    <row r="1578" spans="1:13" ht="141.75" x14ac:dyDescent="0.25">
      <c r="A1578" s="14" t="str">
        <f>CONCATENATE(I1578,J1578,G1578,H1578)</f>
        <v>23 2 Ц2 554500702</v>
      </c>
      <c r="B1578" s="14" t="str">
        <f t="shared" si="155"/>
        <v>23 2 Ц2 55450</v>
      </c>
      <c r="C1578" s="15" t="str">
        <f>CONCATENATE(F1578,G1578,H1578,SUBSTITUTE(I1578," ",""),J1578)</f>
        <v>9710702232Ц255450</v>
      </c>
      <c r="D1578" s="14" t="str">
        <f>CONCATENATE(G1578,H1578,I1578,J1578)</f>
        <v>070223 2 Ц2 55450</v>
      </c>
      <c r="E1578" s="3" t="s">
        <v>1435</v>
      </c>
      <c r="F1578" s="4" t="s">
        <v>397</v>
      </c>
      <c r="G1578" s="8" t="s">
        <v>41</v>
      </c>
      <c r="H1578" s="8" t="s">
        <v>29</v>
      </c>
      <c r="I1578" s="4" t="s">
        <v>1434</v>
      </c>
      <c r="J1578" s="4"/>
      <c r="K1578" s="5">
        <v>0</v>
      </c>
      <c r="L1578" s="5">
        <v>46130.81</v>
      </c>
      <c r="M1578" s="5">
        <v>69121.52</v>
      </c>
    </row>
    <row r="1579" spans="1:13" ht="31.5" x14ac:dyDescent="0.25">
      <c r="A1579" s="14" t="str">
        <f>CONCATENATE(I1579,J1579,G1579,H1579)</f>
        <v>23 2 Ц2 554502000702</v>
      </c>
      <c r="B1579" s="14" t="str">
        <f t="shared" si="155"/>
        <v>23 2 Ц2 55450</v>
      </c>
      <c r="C1579" s="15" t="str">
        <f>CONCATENATE(F1579,G1579,H1579,SUBSTITUTE(I1579," ",""),J1579)</f>
        <v>9710702232Ц255450200</v>
      </c>
      <c r="D1579" s="14" t="str">
        <f>CONCATENATE(G1579,H1579,I1579,J1579)</f>
        <v>070223 2 Ц2 55450200</v>
      </c>
      <c r="E1579" s="3" t="s">
        <v>16</v>
      </c>
      <c r="F1579" s="4" t="s">
        <v>397</v>
      </c>
      <c r="G1579" s="8" t="s">
        <v>41</v>
      </c>
      <c r="H1579" s="8" t="s">
        <v>29</v>
      </c>
      <c r="I1579" s="4" t="s">
        <v>1434</v>
      </c>
      <c r="J1579" s="4">
        <v>200</v>
      </c>
      <c r="K1579" s="5">
        <v>0</v>
      </c>
      <c r="L1579" s="5">
        <v>46130.81</v>
      </c>
      <c r="M1579" s="5">
        <v>69121.52</v>
      </c>
    </row>
    <row r="1580" spans="1:13" ht="15.75" x14ac:dyDescent="0.25">
      <c r="A1580" s="14" t="str">
        <f>CONCATENATE(I1580,J1580,G1580,H1580)</f>
        <v>1200</v>
      </c>
      <c r="B1580" s="14">
        <f t="shared" ref="B1580:B1602" si="156">I1580</f>
        <v>0</v>
      </c>
      <c r="C1580" s="15" t="str">
        <f>CONCATENATE(F1580,G1580,H1580,SUBSTITUTE(I1580," ",""),J1580)</f>
        <v>9711200</v>
      </c>
      <c r="D1580" s="14" t="str">
        <f>CONCATENATE(G1580,H1580,I1580,J1580)</f>
        <v>1200</v>
      </c>
      <c r="E1580" s="3" t="s">
        <v>1288</v>
      </c>
      <c r="F1580" s="4" t="s">
        <v>397</v>
      </c>
      <c r="G1580" s="8" t="s">
        <v>108</v>
      </c>
      <c r="H1580" s="8" t="s">
        <v>8</v>
      </c>
      <c r="I1580" s="4"/>
      <c r="J1580" s="4"/>
      <c r="K1580" s="5">
        <v>423526.69999999995</v>
      </c>
      <c r="L1580" s="5">
        <v>326644.59999999998</v>
      </c>
      <c r="M1580" s="5">
        <v>332632.80000000005</v>
      </c>
    </row>
    <row r="1581" spans="1:13" ht="15.75" x14ac:dyDescent="0.25">
      <c r="A1581" s="14" t="str">
        <f>CONCATENATE(I1581,J1581,G1581,H1581)</f>
        <v>1201</v>
      </c>
      <c r="B1581" s="14">
        <f t="shared" ref="B1581:B1586" si="157">I1581</f>
        <v>0</v>
      </c>
      <c r="C1581" s="15" t="str">
        <f>CONCATENATE(F1581,G1581,H1581,SUBSTITUTE(I1581," ",""),J1581)</f>
        <v>9711201</v>
      </c>
      <c r="D1581" s="14" t="str">
        <f>CONCATENATE(G1581,H1581,I1581,J1581)</f>
        <v>1201</v>
      </c>
      <c r="E1581" s="3" t="s">
        <v>289</v>
      </c>
      <c r="F1581" s="4" t="s">
        <v>397</v>
      </c>
      <c r="G1581" s="8" t="s">
        <v>108</v>
      </c>
      <c r="H1581" s="8" t="s">
        <v>7</v>
      </c>
      <c r="I1581" s="4"/>
      <c r="J1581" s="4"/>
      <c r="K1581" s="5">
        <v>151826.19999999998</v>
      </c>
      <c r="L1581" s="5">
        <v>109241.29999999999</v>
      </c>
      <c r="M1581" s="5">
        <v>113626</v>
      </c>
    </row>
    <row r="1582" spans="1:13" ht="31.5" x14ac:dyDescent="0.25">
      <c r="A1582" s="14" t="str">
        <f>CONCATENATE(I1582,J1582,G1582,H1582)</f>
        <v>23 0 00 000001201</v>
      </c>
      <c r="B1582" s="14" t="str">
        <f t="shared" si="157"/>
        <v>23 0 00 00000</v>
      </c>
      <c r="C1582" s="15" t="str">
        <f>CONCATENATE(F1582,G1582,H1582,SUBSTITUTE(I1582," ",""),J1582)</f>
        <v>97112012300000000</v>
      </c>
      <c r="D1582" s="14" t="str">
        <f>CONCATENATE(G1582,H1582,I1582,J1582)</f>
        <v>120123 0 00 00000</v>
      </c>
      <c r="E1582" s="3" t="s">
        <v>118</v>
      </c>
      <c r="F1582" s="4" t="s">
        <v>397</v>
      </c>
      <c r="G1582" s="8" t="s">
        <v>108</v>
      </c>
      <c r="H1582" s="8" t="s">
        <v>7</v>
      </c>
      <c r="I1582" s="4" t="s">
        <v>672</v>
      </c>
      <c r="J1582" s="4"/>
      <c r="K1582" s="5">
        <v>151826.19999999998</v>
      </c>
      <c r="L1582" s="5">
        <v>109241.29999999999</v>
      </c>
      <c r="M1582" s="5">
        <v>113626</v>
      </c>
    </row>
    <row r="1583" spans="1:13" ht="15.75" x14ac:dyDescent="0.25">
      <c r="A1583" s="14" t="str">
        <f>CONCATENATE(I1583,J1583,G1583,H1583)</f>
        <v>23 4 00 000001201</v>
      </c>
      <c r="B1583" s="14" t="str">
        <f t="shared" si="157"/>
        <v>23 4 00 00000</v>
      </c>
      <c r="C1583" s="15" t="str">
        <f>CONCATENATE(F1583,G1583,H1583,SUBSTITUTE(I1583," ",""),J1583)</f>
        <v>97112012340000000</v>
      </c>
      <c r="D1583" s="14" t="str">
        <f>CONCATENATE(G1583,H1583,I1583,J1583)</f>
        <v>120123 4 00 00000</v>
      </c>
      <c r="E1583" s="3" t="s">
        <v>51</v>
      </c>
      <c r="F1583" s="4" t="s">
        <v>397</v>
      </c>
      <c r="G1583" s="8" t="s">
        <v>108</v>
      </c>
      <c r="H1583" s="8" t="s">
        <v>7</v>
      </c>
      <c r="I1583" s="4" t="s">
        <v>673</v>
      </c>
      <c r="J1583" s="4"/>
      <c r="K1583" s="5">
        <v>151826.19999999998</v>
      </c>
      <c r="L1583" s="5">
        <v>109241.29999999999</v>
      </c>
      <c r="M1583" s="5">
        <v>113626</v>
      </c>
    </row>
    <row r="1584" spans="1:13" ht="31.5" x14ac:dyDescent="0.25">
      <c r="A1584" s="14" t="str">
        <f>CONCATENATE(I1584,J1584,G1584,H1584)</f>
        <v>23 4 02 000001201</v>
      </c>
      <c r="B1584" s="14" t="str">
        <f t="shared" si="157"/>
        <v>23 4 02 00000</v>
      </c>
      <c r="C1584" s="15" t="str">
        <f>CONCATENATE(F1584,G1584,H1584,SUBSTITUTE(I1584," ",""),J1584)</f>
        <v>97112012340200000</v>
      </c>
      <c r="D1584" s="14" t="str">
        <f>CONCATENATE(G1584,H1584,I1584,J1584)</f>
        <v>120123 4 02 00000</v>
      </c>
      <c r="E1584" s="3" t="s">
        <v>290</v>
      </c>
      <c r="F1584" s="4" t="s">
        <v>397</v>
      </c>
      <c r="G1584" s="8" t="s">
        <v>108</v>
      </c>
      <c r="H1584" s="8" t="s">
        <v>7</v>
      </c>
      <c r="I1584" s="4" t="s">
        <v>1092</v>
      </c>
      <c r="J1584" s="4"/>
      <c r="K1584" s="5">
        <v>151826.19999999998</v>
      </c>
      <c r="L1584" s="5">
        <v>109241.29999999999</v>
      </c>
      <c r="M1584" s="5">
        <v>113626</v>
      </c>
    </row>
    <row r="1585" spans="1:13" ht="47.25" x14ac:dyDescent="0.25">
      <c r="A1585" s="14" t="str">
        <f>CONCATENATE(I1585,J1585,G1585,H1585)</f>
        <v>23 4 02 900001201</v>
      </c>
      <c r="B1585" s="14" t="str">
        <f t="shared" si="157"/>
        <v>23 4 02 90000</v>
      </c>
      <c r="C1585" s="15" t="str">
        <f>CONCATENATE(F1585,G1585,H1585,SUBSTITUTE(I1585," ",""),J1585)</f>
        <v>97112012340290000</v>
      </c>
      <c r="D1585" s="14" t="str">
        <f>CONCATENATE(G1585,H1585,I1585,J1585)</f>
        <v>120123 4 02 90000</v>
      </c>
      <c r="E1585" s="3" t="s">
        <v>13</v>
      </c>
      <c r="F1585" s="4" t="s">
        <v>397</v>
      </c>
      <c r="G1585" s="8" t="s">
        <v>108</v>
      </c>
      <c r="H1585" s="8" t="s">
        <v>7</v>
      </c>
      <c r="I1585" s="4" t="s">
        <v>1093</v>
      </c>
      <c r="J1585" s="4"/>
      <c r="K1585" s="5">
        <v>151826.19999999998</v>
      </c>
      <c r="L1585" s="5">
        <v>109241.29999999999</v>
      </c>
      <c r="M1585" s="5">
        <v>113626</v>
      </c>
    </row>
    <row r="1586" spans="1:13" ht="78.75" x14ac:dyDescent="0.25">
      <c r="A1586" s="14" t="str">
        <f>CONCATENATE(I1586,J1586,G1586,H1586)</f>
        <v>23 4 02 900001001201</v>
      </c>
      <c r="B1586" s="14" t="str">
        <f t="shared" si="157"/>
        <v>23 4 02 90000</v>
      </c>
      <c r="C1586" s="15" t="str">
        <f>CONCATENATE(F1586,G1586,H1586,SUBSTITUTE(I1586," ",""),J1586)</f>
        <v>97112012340290000100</v>
      </c>
      <c r="D1586" s="14" t="str">
        <f>CONCATENATE(G1586,H1586,I1586,J1586)</f>
        <v>120123 4 02 90000100</v>
      </c>
      <c r="E1586" s="3" t="s">
        <v>14</v>
      </c>
      <c r="F1586" s="4" t="s">
        <v>397</v>
      </c>
      <c r="G1586" s="8" t="s">
        <v>108</v>
      </c>
      <c r="H1586" s="8" t="s">
        <v>7</v>
      </c>
      <c r="I1586" s="4" t="s">
        <v>1093</v>
      </c>
      <c r="J1586" s="4">
        <v>100</v>
      </c>
      <c r="K1586" s="5">
        <v>93201.4</v>
      </c>
      <c r="L1586" s="5">
        <v>93159.4</v>
      </c>
      <c r="M1586" s="5">
        <v>93159.3</v>
      </c>
    </row>
    <row r="1587" spans="1:13" ht="31.5" x14ac:dyDescent="0.25">
      <c r="A1587" s="14" t="str">
        <f>CONCATENATE(I1587,J1587,G1587,H1587)</f>
        <v>23 4 02 900002001201</v>
      </c>
      <c r="B1587" s="14" t="str">
        <f t="shared" ref="B1587" si="158">I1587</f>
        <v>23 4 02 90000</v>
      </c>
      <c r="C1587" s="15" t="str">
        <f>CONCATENATE(F1587,G1587,H1587,SUBSTITUTE(I1587," ",""),J1587)</f>
        <v>97112012340290000200</v>
      </c>
      <c r="D1587" s="14" t="str">
        <f>CONCATENATE(G1587,H1587,I1587,J1587)</f>
        <v>120123 4 02 90000200</v>
      </c>
      <c r="E1587" s="3" t="s">
        <v>16</v>
      </c>
      <c r="F1587" s="4" t="s">
        <v>397</v>
      </c>
      <c r="G1587" s="8" t="s">
        <v>108</v>
      </c>
      <c r="H1587" s="8" t="s">
        <v>7</v>
      </c>
      <c r="I1587" s="4" t="s">
        <v>1093</v>
      </c>
      <c r="J1587" s="4">
        <v>200</v>
      </c>
      <c r="K1587" s="5">
        <v>58601.9</v>
      </c>
      <c r="L1587" s="5">
        <v>16070.4</v>
      </c>
      <c r="M1587" s="5">
        <v>20455.2</v>
      </c>
    </row>
    <row r="1588" spans="1:13" ht="15.75" x14ac:dyDescent="0.25">
      <c r="A1588" s="14" t="str">
        <f>CONCATENATE(I1588,J1588,G1588,H1588)</f>
        <v>23 4 02 900008001201</v>
      </c>
      <c r="B1588" s="14" t="str">
        <f t="shared" ref="B1588" si="159">I1588</f>
        <v>23 4 02 90000</v>
      </c>
      <c r="C1588" s="15" t="str">
        <f>CONCATENATE(F1588,G1588,H1588,SUBSTITUTE(I1588," ",""),J1588)</f>
        <v>97112012340290000800</v>
      </c>
      <c r="D1588" s="14" t="str">
        <f>CONCATENATE(G1588,H1588,I1588,J1588)</f>
        <v>120123 4 02 90000800</v>
      </c>
      <c r="E1588" s="3" t="s">
        <v>25</v>
      </c>
      <c r="F1588" s="4" t="s">
        <v>397</v>
      </c>
      <c r="G1588" s="8" t="s">
        <v>108</v>
      </c>
      <c r="H1588" s="8" t="s">
        <v>7</v>
      </c>
      <c r="I1588" s="4" t="s">
        <v>1093</v>
      </c>
      <c r="J1588" s="4">
        <v>800</v>
      </c>
      <c r="K1588" s="5">
        <v>22.9</v>
      </c>
      <c r="L1588" s="5">
        <v>11.5</v>
      </c>
      <c r="M1588" s="5">
        <v>11.5</v>
      </c>
    </row>
    <row r="1589" spans="1:13" ht="15.75" x14ac:dyDescent="0.25">
      <c r="A1589" s="14" t="str">
        <f>CONCATENATE(I1589,J1589,G1589,H1589)</f>
        <v>1202</v>
      </c>
      <c r="B1589" s="14">
        <f t="shared" ref="B1589:B1594" si="160">I1589</f>
        <v>0</v>
      </c>
      <c r="C1589" s="15" t="str">
        <f>CONCATENATE(F1589,G1589,H1589,SUBSTITUTE(I1589," ",""),J1589)</f>
        <v>9711202</v>
      </c>
      <c r="D1589" s="14" t="str">
        <f>CONCATENATE(G1589,H1589,I1589,J1589)</f>
        <v>1202</v>
      </c>
      <c r="E1589" s="3" t="s">
        <v>291</v>
      </c>
      <c r="F1589" s="4" t="s">
        <v>397</v>
      </c>
      <c r="G1589" s="8" t="s">
        <v>108</v>
      </c>
      <c r="H1589" s="8" t="s">
        <v>29</v>
      </c>
      <c r="I1589" s="4"/>
      <c r="J1589" s="4"/>
      <c r="K1589" s="5">
        <v>244534.30000000002</v>
      </c>
      <c r="L1589" s="5">
        <v>191196.19999999998</v>
      </c>
      <c r="M1589" s="5">
        <v>192799.6</v>
      </c>
    </row>
    <row r="1590" spans="1:13" ht="31.5" x14ac:dyDescent="0.25">
      <c r="A1590" s="14" t="str">
        <f>CONCATENATE(I1590,J1590,G1590,H1590)</f>
        <v>23 0 00 000001202</v>
      </c>
      <c r="B1590" s="14" t="str">
        <f t="shared" si="160"/>
        <v>23 0 00 00000</v>
      </c>
      <c r="C1590" s="15" t="str">
        <f>CONCATENATE(F1590,G1590,H1590,SUBSTITUTE(I1590," ",""),J1590)</f>
        <v>97112022300000000</v>
      </c>
      <c r="D1590" s="14" t="str">
        <f>CONCATENATE(G1590,H1590,I1590,J1590)</f>
        <v>120223 0 00 00000</v>
      </c>
      <c r="E1590" s="3" t="s">
        <v>118</v>
      </c>
      <c r="F1590" s="4" t="s">
        <v>397</v>
      </c>
      <c r="G1590" s="8" t="s">
        <v>108</v>
      </c>
      <c r="H1590" s="8" t="s">
        <v>29</v>
      </c>
      <c r="I1590" s="4" t="s">
        <v>672</v>
      </c>
      <c r="J1590" s="4"/>
      <c r="K1590" s="5">
        <v>244534.30000000002</v>
      </c>
      <c r="L1590" s="5">
        <v>191196.19999999998</v>
      </c>
      <c r="M1590" s="5">
        <v>192799.6</v>
      </c>
    </row>
    <row r="1591" spans="1:13" ht="15.75" x14ac:dyDescent="0.25">
      <c r="A1591" s="14" t="str">
        <f>CONCATENATE(I1591,J1591,G1591,H1591)</f>
        <v>23 4 00 000001202</v>
      </c>
      <c r="B1591" s="14" t="str">
        <f t="shared" si="160"/>
        <v>23 4 00 00000</v>
      </c>
      <c r="C1591" s="15" t="str">
        <f>CONCATENATE(F1591,G1591,H1591,SUBSTITUTE(I1591," ",""),J1591)</f>
        <v>97112022340000000</v>
      </c>
      <c r="D1591" s="14" t="str">
        <f>CONCATENATE(G1591,H1591,I1591,J1591)</f>
        <v>120223 4 00 00000</v>
      </c>
      <c r="E1591" s="3" t="s">
        <v>51</v>
      </c>
      <c r="F1591" s="4" t="s">
        <v>397</v>
      </c>
      <c r="G1591" s="8" t="s">
        <v>108</v>
      </c>
      <c r="H1591" s="8" t="s">
        <v>29</v>
      </c>
      <c r="I1591" s="4" t="s">
        <v>673</v>
      </c>
      <c r="J1591" s="4"/>
      <c r="K1591" s="5">
        <v>244534.30000000002</v>
      </c>
      <c r="L1591" s="5">
        <v>191196.19999999998</v>
      </c>
      <c r="M1591" s="5">
        <v>192799.6</v>
      </c>
    </row>
    <row r="1592" spans="1:13" ht="31.5" x14ac:dyDescent="0.25">
      <c r="A1592" s="14" t="str">
        <f>CONCATENATE(I1592,J1592,G1592,H1592)</f>
        <v>23 4 02 000001202</v>
      </c>
      <c r="B1592" s="14" t="str">
        <f t="shared" si="160"/>
        <v>23 4 02 00000</v>
      </c>
      <c r="C1592" s="15" t="str">
        <f>CONCATENATE(F1592,G1592,H1592,SUBSTITUTE(I1592," ",""),J1592)</f>
        <v>97112022340200000</v>
      </c>
      <c r="D1592" s="14" t="str">
        <f>CONCATENATE(G1592,H1592,I1592,J1592)</f>
        <v>120223 4 02 00000</v>
      </c>
      <c r="E1592" s="3" t="s">
        <v>290</v>
      </c>
      <c r="F1592" s="4" t="s">
        <v>397</v>
      </c>
      <c r="G1592" s="8" t="s">
        <v>108</v>
      </c>
      <c r="H1592" s="8" t="s">
        <v>29</v>
      </c>
      <c r="I1592" s="4" t="s">
        <v>1092</v>
      </c>
      <c r="J1592" s="4"/>
      <c r="K1592" s="5">
        <v>244534.30000000002</v>
      </c>
      <c r="L1592" s="5">
        <v>191196.19999999998</v>
      </c>
      <c r="M1592" s="5">
        <v>192799.6</v>
      </c>
    </row>
    <row r="1593" spans="1:13" ht="47.25" x14ac:dyDescent="0.25">
      <c r="A1593" s="14" t="str">
        <f>CONCATENATE(I1593,J1593,G1593,H1593)</f>
        <v>23 4 02 900001202</v>
      </c>
      <c r="B1593" s="14" t="str">
        <f t="shared" si="160"/>
        <v>23 4 02 90000</v>
      </c>
      <c r="C1593" s="15" t="str">
        <f>CONCATENATE(F1593,G1593,H1593,SUBSTITUTE(I1593," ",""),J1593)</f>
        <v>97112022340290000</v>
      </c>
      <c r="D1593" s="14" t="str">
        <f>CONCATENATE(G1593,H1593,I1593,J1593)</f>
        <v>120223 4 02 90000</v>
      </c>
      <c r="E1593" s="3" t="s">
        <v>13</v>
      </c>
      <c r="F1593" s="4" t="s">
        <v>397</v>
      </c>
      <c r="G1593" s="8" t="s">
        <v>108</v>
      </c>
      <c r="H1593" s="8" t="s">
        <v>29</v>
      </c>
      <c r="I1593" s="4" t="s">
        <v>1093</v>
      </c>
      <c r="J1593" s="4"/>
      <c r="K1593" s="5">
        <v>244534.30000000002</v>
      </c>
      <c r="L1593" s="5">
        <v>191196.19999999998</v>
      </c>
      <c r="M1593" s="5">
        <v>192799.6</v>
      </c>
    </row>
    <row r="1594" spans="1:13" ht="78.75" x14ac:dyDescent="0.25">
      <c r="A1594" s="14" t="str">
        <f>CONCATENATE(I1594,J1594,G1594,H1594)</f>
        <v>23 4 02 900001001202</v>
      </c>
      <c r="B1594" s="14" t="str">
        <f t="shared" si="160"/>
        <v>23 4 02 90000</v>
      </c>
      <c r="C1594" s="15" t="str">
        <f>CONCATENATE(F1594,G1594,H1594,SUBSTITUTE(I1594," ",""),J1594)</f>
        <v>97112022340290000100</v>
      </c>
      <c r="D1594" s="14" t="str">
        <f>CONCATENATE(G1594,H1594,I1594,J1594)</f>
        <v>120223 4 02 90000100</v>
      </c>
      <c r="E1594" s="3" t="s">
        <v>14</v>
      </c>
      <c r="F1594" s="4" t="s">
        <v>397</v>
      </c>
      <c r="G1594" s="8" t="s">
        <v>108</v>
      </c>
      <c r="H1594" s="8" t="s">
        <v>29</v>
      </c>
      <c r="I1594" s="4" t="s">
        <v>1093</v>
      </c>
      <c r="J1594" s="4">
        <v>100</v>
      </c>
      <c r="K1594" s="5">
        <v>183806.5</v>
      </c>
      <c r="L1594" s="5">
        <v>183764.5</v>
      </c>
      <c r="M1594" s="5">
        <v>183764.7</v>
      </c>
    </row>
    <row r="1595" spans="1:13" ht="31.5" x14ac:dyDescent="0.25">
      <c r="A1595" s="14" t="str">
        <f>CONCATENATE(I1595,J1595,G1595,H1595)</f>
        <v>23 4 02 900002001202</v>
      </c>
      <c r="B1595" s="14" t="str">
        <f t="shared" ref="B1595" si="161">I1595</f>
        <v>23 4 02 90000</v>
      </c>
      <c r="C1595" s="15" t="str">
        <f>CONCATENATE(F1595,G1595,H1595,SUBSTITUTE(I1595," ",""),J1595)</f>
        <v>97112022340290000200</v>
      </c>
      <c r="D1595" s="14" t="str">
        <f>CONCATENATE(G1595,H1595,I1595,J1595)</f>
        <v>120223 4 02 90000200</v>
      </c>
      <c r="E1595" s="3" t="s">
        <v>16</v>
      </c>
      <c r="F1595" s="4" t="s">
        <v>397</v>
      </c>
      <c r="G1595" s="8" t="s">
        <v>108</v>
      </c>
      <c r="H1595" s="8" t="s">
        <v>29</v>
      </c>
      <c r="I1595" s="4" t="s">
        <v>1093</v>
      </c>
      <c r="J1595" s="4">
        <v>200</v>
      </c>
      <c r="K1595" s="5">
        <v>60327.1</v>
      </c>
      <c r="L1595" s="5">
        <v>7228.3</v>
      </c>
      <c r="M1595" s="5">
        <v>8831.5</v>
      </c>
    </row>
    <row r="1596" spans="1:13" ht="15.75" x14ac:dyDescent="0.25">
      <c r="A1596" s="14" t="str">
        <f>CONCATENATE(I1596,J1596,G1596,H1596)</f>
        <v>23 4 02 900008001202</v>
      </c>
      <c r="B1596" s="14" t="str">
        <f t="shared" ref="B1596" si="162">I1596</f>
        <v>23 4 02 90000</v>
      </c>
      <c r="C1596" s="15" t="str">
        <f>CONCATENATE(F1596,G1596,H1596,SUBSTITUTE(I1596," ",""),J1596)</f>
        <v>97112022340290000800</v>
      </c>
      <c r="D1596" s="14" t="str">
        <f>CONCATENATE(G1596,H1596,I1596,J1596)</f>
        <v>120223 4 02 90000800</v>
      </c>
      <c r="E1596" s="3" t="s">
        <v>25</v>
      </c>
      <c r="F1596" s="4" t="s">
        <v>397</v>
      </c>
      <c r="G1596" s="8" t="s">
        <v>108</v>
      </c>
      <c r="H1596" s="8" t="s">
        <v>29</v>
      </c>
      <c r="I1596" s="4" t="s">
        <v>1093</v>
      </c>
      <c r="J1596" s="4">
        <v>800</v>
      </c>
      <c r="K1596" s="5">
        <v>400.7</v>
      </c>
      <c r="L1596" s="5">
        <v>203.4</v>
      </c>
      <c r="M1596" s="5">
        <v>203.4</v>
      </c>
    </row>
    <row r="1597" spans="1:13" ht="31.5" x14ac:dyDescent="0.25">
      <c r="A1597" s="14" t="str">
        <f>CONCATENATE(I1597,J1597,G1597,H1597)</f>
        <v>1204</v>
      </c>
      <c r="B1597" s="14">
        <f t="shared" si="156"/>
        <v>0</v>
      </c>
      <c r="C1597" s="15" t="str">
        <f>CONCATENATE(F1597,G1597,H1597,SUBSTITUTE(I1597," ",""),J1597)</f>
        <v>9711204</v>
      </c>
      <c r="D1597" s="14" t="str">
        <f>CONCATENATE(G1597,H1597,I1597,J1597)</f>
        <v>1204</v>
      </c>
      <c r="E1597" s="3" t="s">
        <v>292</v>
      </c>
      <c r="F1597" s="4" t="s">
        <v>397</v>
      </c>
      <c r="G1597" s="8" t="s">
        <v>108</v>
      </c>
      <c r="H1597" s="8" t="s">
        <v>37</v>
      </c>
      <c r="I1597" s="4"/>
      <c r="J1597" s="4"/>
      <c r="K1597" s="5">
        <v>27166.199999999997</v>
      </c>
      <c r="L1597" s="5">
        <v>26207.1</v>
      </c>
      <c r="M1597" s="5">
        <v>26207.200000000001</v>
      </c>
    </row>
    <row r="1598" spans="1:13" ht="63" x14ac:dyDescent="0.25">
      <c r="A1598" s="14" t="str">
        <f>CONCATENATE(I1598,J1598,G1598,H1598)</f>
        <v>08 0 00 000001204</v>
      </c>
      <c r="B1598" s="14" t="str">
        <f t="shared" si="156"/>
        <v>08 0 00 00000</v>
      </c>
      <c r="C1598" s="15" t="str">
        <f>CONCATENATE(F1598,G1598,H1598,SUBSTITUTE(I1598," ",""),J1598)</f>
        <v>97112040800000000</v>
      </c>
      <c r="D1598" s="14" t="str">
        <f>CONCATENATE(G1598,H1598,I1598,J1598)</f>
        <v>120408 0 00 00000</v>
      </c>
      <c r="E1598" s="3" t="s">
        <v>1280</v>
      </c>
      <c r="F1598" s="4" t="s">
        <v>397</v>
      </c>
      <c r="G1598" s="8" t="s">
        <v>108</v>
      </c>
      <c r="H1598" s="8" t="s">
        <v>37</v>
      </c>
      <c r="I1598" s="4" t="s">
        <v>591</v>
      </c>
      <c r="J1598" s="4"/>
      <c r="K1598" s="5">
        <v>650</v>
      </c>
      <c r="L1598" s="5">
        <v>650</v>
      </c>
      <c r="M1598" s="5">
        <v>650</v>
      </c>
    </row>
    <row r="1599" spans="1:13" ht="15.75" x14ac:dyDescent="0.25">
      <c r="A1599" s="14" t="str">
        <f>CONCATENATE(I1599,J1599,G1599,H1599)</f>
        <v>08 3 00 000001204</v>
      </c>
      <c r="B1599" s="14" t="str">
        <f t="shared" si="156"/>
        <v>08 3 00 00000</v>
      </c>
      <c r="C1599" s="15" t="str">
        <f>CONCATENATE(F1599,G1599,H1599,SUBSTITUTE(I1599," ",""),J1599)</f>
        <v>97112040830000000</v>
      </c>
      <c r="D1599" s="14" t="str">
        <f>CONCATENATE(G1599,H1599,I1599,J1599)</f>
        <v>120408 3 00 00000</v>
      </c>
      <c r="E1599" s="3" t="s">
        <v>21</v>
      </c>
      <c r="F1599" s="4" t="s">
        <v>397</v>
      </c>
      <c r="G1599" s="8" t="s">
        <v>108</v>
      </c>
      <c r="H1599" s="8" t="s">
        <v>37</v>
      </c>
      <c r="I1599" s="4" t="s">
        <v>592</v>
      </c>
      <c r="J1599" s="4"/>
      <c r="K1599" s="5">
        <v>650</v>
      </c>
      <c r="L1599" s="5">
        <v>650</v>
      </c>
      <c r="M1599" s="5">
        <v>650</v>
      </c>
    </row>
    <row r="1600" spans="1:13" ht="31.5" x14ac:dyDescent="0.25">
      <c r="A1600" s="14" t="str">
        <f>CONCATENATE(I1600,J1600,G1600,H1600)</f>
        <v>08 3 99 000001204</v>
      </c>
      <c r="B1600" s="14" t="str">
        <f t="shared" si="156"/>
        <v>08 3 99 00000</v>
      </c>
      <c r="C1600" s="15" t="str">
        <f>CONCATENATE(F1600,G1600,H1600,SUBSTITUTE(I1600," ",""),J1600)</f>
        <v>97112040839900000</v>
      </c>
      <c r="D1600" s="14" t="str">
        <f>CONCATENATE(G1600,H1600,I1600,J1600)</f>
        <v>120408 3 99 00000</v>
      </c>
      <c r="E1600" s="3" t="s">
        <v>22</v>
      </c>
      <c r="F1600" s="4" t="s">
        <v>397</v>
      </c>
      <c r="G1600" s="8" t="s">
        <v>108</v>
      </c>
      <c r="H1600" s="8" t="s">
        <v>37</v>
      </c>
      <c r="I1600" s="4" t="s">
        <v>593</v>
      </c>
      <c r="J1600" s="4"/>
      <c r="K1600" s="5">
        <v>650</v>
      </c>
      <c r="L1600" s="5">
        <v>650</v>
      </c>
      <c r="M1600" s="5">
        <v>650</v>
      </c>
    </row>
    <row r="1601" spans="1:13" ht="47.25" x14ac:dyDescent="0.25">
      <c r="A1601" s="14" t="str">
        <f>CONCATENATE(I1601,J1601,G1601,H1601)</f>
        <v>08 3 99 900001204</v>
      </c>
      <c r="B1601" s="14" t="str">
        <f t="shared" si="156"/>
        <v>08 3 99 90000</v>
      </c>
      <c r="C1601" s="15" t="str">
        <f>CONCATENATE(F1601,G1601,H1601,SUBSTITUTE(I1601," ",""),J1601)</f>
        <v>97112040839990000</v>
      </c>
      <c r="D1601" s="14" t="str">
        <f>CONCATENATE(G1601,H1601,I1601,J1601)</f>
        <v>120408 3 99 90000</v>
      </c>
      <c r="E1601" s="3" t="s">
        <v>13</v>
      </c>
      <c r="F1601" s="4" t="s">
        <v>397</v>
      </c>
      <c r="G1601" s="8" t="s">
        <v>108</v>
      </c>
      <c r="H1601" s="8" t="s">
        <v>37</v>
      </c>
      <c r="I1601" s="4" t="s">
        <v>594</v>
      </c>
      <c r="J1601" s="4"/>
      <c r="K1601" s="5">
        <v>650</v>
      </c>
      <c r="L1601" s="5">
        <v>650</v>
      </c>
      <c r="M1601" s="5">
        <v>650</v>
      </c>
    </row>
    <row r="1602" spans="1:13" ht="31.5" x14ac:dyDescent="0.25">
      <c r="A1602" s="14" t="str">
        <f>CONCATENATE(I1602,J1602,G1602,H1602)</f>
        <v>08 3 99 900002001204</v>
      </c>
      <c r="B1602" s="14" t="str">
        <f t="shared" si="156"/>
        <v>08 3 99 90000</v>
      </c>
      <c r="C1602" s="15" t="str">
        <f>CONCATENATE(F1602,G1602,H1602,SUBSTITUTE(I1602," ",""),J1602)</f>
        <v>97112040839990000200</v>
      </c>
      <c r="D1602" s="14" t="str">
        <f>CONCATENATE(G1602,H1602,I1602,J1602)</f>
        <v>120408 3 99 90000200</v>
      </c>
      <c r="E1602" s="3" t="s">
        <v>16</v>
      </c>
      <c r="F1602" s="4" t="s">
        <v>397</v>
      </c>
      <c r="G1602" s="8" t="s">
        <v>108</v>
      </c>
      <c r="H1602" s="8" t="s">
        <v>37</v>
      </c>
      <c r="I1602" s="4" t="s">
        <v>594</v>
      </c>
      <c r="J1602" s="4">
        <v>200</v>
      </c>
      <c r="K1602" s="5">
        <v>650</v>
      </c>
      <c r="L1602" s="5">
        <v>650</v>
      </c>
      <c r="M1602" s="5">
        <v>650</v>
      </c>
    </row>
    <row r="1603" spans="1:13" ht="31.5" x14ac:dyDescent="0.25">
      <c r="A1603" s="14" t="str">
        <f>CONCATENATE(I1603,J1603,G1603,H1603)</f>
        <v>23 0 00 000001204</v>
      </c>
      <c r="B1603" s="14" t="str">
        <f t="shared" ref="B1603:B1607" si="163">I1603</f>
        <v>23 0 00 00000</v>
      </c>
      <c r="C1603" s="15" t="str">
        <f>CONCATENATE(F1603,G1603,H1603,SUBSTITUTE(I1603," ",""),J1603)</f>
        <v>97112042300000000</v>
      </c>
      <c r="D1603" s="14" t="str">
        <f>CONCATENATE(G1603,H1603,I1603,J1603)</f>
        <v>120423 0 00 00000</v>
      </c>
      <c r="E1603" s="3" t="s">
        <v>118</v>
      </c>
      <c r="F1603" s="4" t="s">
        <v>397</v>
      </c>
      <c r="G1603" s="8" t="s">
        <v>108</v>
      </c>
      <c r="H1603" s="8" t="s">
        <v>37</v>
      </c>
      <c r="I1603" s="4" t="s">
        <v>672</v>
      </c>
      <c r="J1603" s="4"/>
      <c r="K1603" s="5">
        <v>25376.199999999997</v>
      </c>
      <c r="L1603" s="5">
        <v>24417.1</v>
      </c>
      <c r="M1603" s="5">
        <v>24417.200000000001</v>
      </c>
    </row>
    <row r="1604" spans="1:13" ht="15.75" x14ac:dyDescent="0.25">
      <c r="A1604" s="14" t="str">
        <f>CONCATENATE(I1604,J1604,G1604,H1604)</f>
        <v>23 4 00 000001204</v>
      </c>
      <c r="B1604" s="14" t="str">
        <f t="shared" si="163"/>
        <v>23 4 00 00000</v>
      </c>
      <c r="C1604" s="15" t="str">
        <f>CONCATENATE(F1604,G1604,H1604,SUBSTITUTE(I1604," ",""),J1604)</f>
        <v>97112042340000000</v>
      </c>
      <c r="D1604" s="14" t="str">
        <f>CONCATENATE(G1604,H1604,I1604,J1604)</f>
        <v>120423 4 00 00000</v>
      </c>
      <c r="E1604" s="3" t="s">
        <v>51</v>
      </c>
      <c r="F1604" s="4" t="s">
        <v>397</v>
      </c>
      <c r="G1604" s="8" t="s">
        <v>108</v>
      </c>
      <c r="H1604" s="8" t="s">
        <v>37</v>
      </c>
      <c r="I1604" s="4" t="s">
        <v>673</v>
      </c>
      <c r="J1604" s="4"/>
      <c r="K1604" s="5">
        <v>25376.199999999997</v>
      </c>
      <c r="L1604" s="5">
        <v>24417.1</v>
      </c>
      <c r="M1604" s="5">
        <v>24417.200000000001</v>
      </c>
    </row>
    <row r="1605" spans="1:13" ht="31.5" x14ac:dyDescent="0.25">
      <c r="A1605" s="14" t="str">
        <f>CONCATENATE(I1605,J1605,G1605,H1605)</f>
        <v>23 4 98 000001204</v>
      </c>
      <c r="B1605" s="14" t="str">
        <f t="shared" si="163"/>
        <v>23 4 98 00000</v>
      </c>
      <c r="C1605" s="15" t="str">
        <f>CONCATENATE(F1605,G1605,H1605,SUBSTITUTE(I1605," ",""),J1605)</f>
        <v>97112042349800000</v>
      </c>
      <c r="D1605" s="14" t="str">
        <f>CONCATENATE(G1605,H1605,I1605,J1605)</f>
        <v>120423 4 98 00000</v>
      </c>
      <c r="E1605" s="3" t="s">
        <v>293</v>
      </c>
      <c r="F1605" s="4" t="s">
        <v>397</v>
      </c>
      <c r="G1605" s="8" t="s">
        <v>108</v>
      </c>
      <c r="H1605" s="8" t="s">
        <v>37</v>
      </c>
      <c r="I1605" s="4" t="s">
        <v>1094</v>
      </c>
      <c r="J1605" s="4"/>
      <c r="K1605" s="5">
        <v>7434.6</v>
      </c>
      <c r="L1605" s="5">
        <v>6781.15</v>
      </c>
      <c r="M1605" s="5">
        <v>6781.2</v>
      </c>
    </row>
    <row r="1606" spans="1:13" ht="47.25" x14ac:dyDescent="0.25">
      <c r="A1606" s="14" t="str">
        <f>CONCATENATE(I1606,J1606,G1606,H1606)</f>
        <v>23 4 98 900001204</v>
      </c>
      <c r="B1606" s="14" t="str">
        <f t="shared" si="163"/>
        <v>23 4 98 90000</v>
      </c>
      <c r="C1606" s="15" t="str">
        <f>CONCATENATE(F1606,G1606,H1606,SUBSTITUTE(I1606," ",""),J1606)</f>
        <v>97112042349890000</v>
      </c>
      <c r="D1606" s="14" t="str">
        <f>CONCATENATE(G1606,H1606,I1606,J1606)</f>
        <v>120423 4 98 90000</v>
      </c>
      <c r="E1606" s="3" t="s">
        <v>13</v>
      </c>
      <c r="F1606" s="4" t="s">
        <v>397</v>
      </c>
      <c r="G1606" s="8" t="s">
        <v>108</v>
      </c>
      <c r="H1606" s="8" t="s">
        <v>37</v>
      </c>
      <c r="I1606" s="4" t="s">
        <v>1095</v>
      </c>
      <c r="J1606" s="4"/>
      <c r="K1606" s="5">
        <v>7434.6</v>
      </c>
      <c r="L1606" s="5">
        <v>6781.15</v>
      </c>
      <c r="M1606" s="5">
        <v>6781.2</v>
      </c>
    </row>
    <row r="1607" spans="1:13" ht="78.75" x14ac:dyDescent="0.25">
      <c r="A1607" s="14" t="str">
        <f>CONCATENATE(I1607,J1607,G1607,H1607)</f>
        <v>23 4 98 900001001204</v>
      </c>
      <c r="B1607" s="14" t="str">
        <f t="shared" si="163"/>
        <v>23 4 98 90000</v>
      </c>
      <c r="C1607" s="15" t="str">
        <f>CONCATENATE(F1607,G1607,H1607,SUBSTITUTE(I1607," ",""),J1607)</f>
        <v>97112042349890000100</v>
      </c>
      <c r="D1607" s="14" t="str">
        <f>CONCATENATE(G1607,H1607,I1607,J1607)</f>
        <v>120423 4 98 90000100</v>
      </c>
      <c r="E1607" s="3" t="s">
        <v>14</v>
      </c>
      <c r="F1607" s="4" t="s">
        <v>397</v>
      </c>
      <c r="G1607" s="8" t="s">
        <v>108</v>
      </c>
      <c r="H1607" s="8" t="s">
        <v>37</v>
      </c>
      <c r="I1607" s="4" t="s">
        <v>1095</v>
      </c>
      <c r="J1607" s="4">
        <v>100</v>
      </c>
      <c r="K1607" s="5">
        <v>6698.5</v>
      </c>
      <c r="L1607" s="5">
        <v>6698.5</v>
      </c>
      <c r="M1607" s="5">
        <v>6698.5</v>
      </c>
    </row>
    <row r="1608" spans="1:13" ht="31.5" x14ac:dyDescent="0.25">
      <c r="A1608" s="14" t="str">
        <f>CONCATENATE(I1608,J1608,G1608,H1608)</f>
        <v>23 4 98 900002001204</v>
      </c>
      <c r="B1608" s="14" t="str">
        <f t="shared" ref="B1608" si="164">I1608</f>
        <v>23 4 98 90000</v>
      </c>
      <c r="C1608" s="15" t="str">
        <f>CONCATENATE(F1608,G1608,H1608,SUBSTITUTE(I1608," ",""),J1608)</f>
        <v>97112042349890000200</v>
      </c>
      <c r="D1608" s="14" t="str">
        <f>CONCATENATE(G1608,H1608,I1608,J1608)</f>
        <v>120423 4 98 90000200</v>
      </c>
      <c r="E1608" s="3" t="s">
        <v>16</v>
      </c>
      <c r="F1608" s="4" t="s">
        <v>397</v>
      </c>
      <c r="G1608" s="8" t="s">
        <v>108</v>
      </c>
      <c r="H1608" s="8" t="s">
        <v>37</v>
      </c>
      <c r="I1608" s="4" t="s">
        <v>1095</v>
      </c>
      <c r="J1608" s="4">
        <v>200</v>
      </c>
      <c r="K1608" s="5">
        <v>736.1</v>
      </c>
      <c r="L1608" s="5">
        <v>82.65</v>
      </c>
      <c r="M1608" s="5">
        <v>82.7</v>
      </c>
    </row>
    <row r="1609" spans="1:13" ht="31.5" x14ac:dyDescent="0.25">
      <c r="A1609" s="14" t="str">
        <f>CONCATENATE(I1609,J1609,G1609,H1609)</f>
        <v>23 4 99 000001204</v>
      </c>
      <c r="B1609" s="14" t="str">
        <f t="shared" ref="B1609:B1611" si="165">I1609</f>
        <v>23 4 99 00000</v>
      </c>
      <c r="C1609" s="15" t="str">
        <f>CONCATENATE(F1609,G1609,H1609,SUBSTITUTE(I1609," ",""),J1609)</f>
        <v>97112042349900000</v>
      </c>
      <c r="D1609" s="14" t="str">
        <f>CONCATENATE(G1609,H1609,I1609,J1609)</f>
        <v>120423 4 99 00000</v>
      </c>
      <c r="E1609" s="3" t="s">
        <v>294</v>
      </c>
      <c r="F1609" s="4" t="s">
        <v>397</v>
      </c>
      <c r="G1609" s="8" t="s">
        <v>108</v>
      </c>
      <c r="H1609" s="8" t="s">
        <v>37</v>
      </c>
      <c r="I1609" s="4" t="s">
        <v>1096</v>
      </c>
      <c r="J1609" s="4"/>
      <c r="K1609" s="5">
        <v>17941.599999999999</v>
      </c>
      <c r="L1609" s="5">
        <v>17635.95</v>
      </c>
      <c r="M1609" s="5">
        <v>17636</v>
      </c>
    </row>
    <row r="1610" spans="1:13" ht="47.25" x14ac:dyDescent="0.25">
      <c r="A1610" s="14" t="str">
        <f>CONCATENATE(I1610,J1610,G1610,H1610)</f>
        <v>23 4 99 900001204</v>
      </c>
      <c r="B1610" s="14" t="str">
        <f t="shared" si="165"/>
        <v>23 4 99 90000</v>
      </c>
      <c r="C1610" s="15" t="str">
        <f>CONCATENATE(F1610,G1610,H1610,SUBSTITUTE(I1610," ",""),J1610)</f>
        <v>97112042349990000</v>
      </c>
      <c r="D1610" s="14" t="str">
        <f>CONCATENATE(G1610,H1610,I1610,J1610)</f>
        <v>120423 4 99 90000</v>
      </c>
      <c r="E1610" s="3" t="s">
        <v>13</v>
      </c>
      <c r="F1610" s="4" t="s">
        <v>397</v>
      </c>
      <c r="G1610" s="8" t="s">
        <v>108</v>
      </c>
      <c r="H1610" s="8" t="s">
        <v>37</v>
      </c>
      <c r="I1610" s="4" t="s">
        <v>1097</v>
      </c>
      <c r="J1610" s="4"/>
      <c r="K1610" s="5">
        <v>17941.599999999999</v>
      </c>
      <c r="L1610" s="5">
        <v>17635.95</v>
      </c>
      <c r="M1610" s="5">
        <v>17636</v>
      </c>
    </row>
    <row r="1611" spans="1:13" ht="78.75" x14ac:dyDescent="0.25">
      <c r="A1611" s="14" t="str">
        <f>CONCATENATE(I1611,J1611,G1611,H1611)</f>
        <v>23 4 99 900001001204</v>
      </c>
      <c r="B1611" s="14" t="str">
        <f t="shared" si="165"/>
        <v>23 4 99 90000</v>
      </c>
      <c r="C1611" s="15" t="str">
        <f>CONCATENATE(F1611,G1611,H1611,SUBSTITUTE(I1611," ",""),J1611)</f>
        <v>97112042349990000100</v>
      </c>
      <c r="D1611" s="14" t="str">
        <f>CONCATENATE(G1611,H1611,I1611,J1611)</f>
        <v>120423 4 99 90000100</v>
      </c>
      <c r="E1611" s="3" t="s">
        <v>14</v>
      </c>
      <c r="F1611" s="4" t="s">
        <v>397</v>
      </c>
      <c r="G1611" s="8" t="s">
        <v>108</v>
      </c>
      <c r="H1611" s="8" t="s">
        <v>37</v>
      </c>
      <c r="I1611" s="4" t="s">
        <v>1097</v>
      </c>
      <c r="J1611" s="4">
        <v>100</v>
      </c>
      <c r="K1611" s="5">
        <v>17503</v>
      </c>
      <c r="L1611" s="5">
        <v>17503</v>
      </c>
      <c r="M1611" s="5">
        <v>17503</v>
      </c>
    </row>
    <row r="1612" spans="1:13" ht="31.5" x14ac:dyDescent="0.25">
      <c r="A1612" s="14" t="str">
        <f>CONCATENATE(I1612,J1612,G1612,H1612)</f>
        <v>23 4 99 900002001204</v>
      </c>
      <c r="B1612" s="14" t="str">
        <f t="shared" ref="B1612" si="166">I1612</f>
        <v>23 4 99 90000</v>
      </c>
      <c r="C1612" s="15" t="str">
        <f>CONCATENATE(F1612,G1612,H1612,SUBSTITUTE(I1612," ",""),J1612)</f>
        <v>97112042349990000200</v>
      </c>
      <c r="D1612" s="14" t="str">
        <f>CONCATENATE(G1612,H1612,I1612,J1612)</f>
        <v>120423 4 99 90000200</v>
      </c>
      <c r="E1612" s="3" t="s">
        <v>16</v>
      </c>
      <c r="F1612" s="4" t="s">
        <v>397</v>
      </c>
      <c r="G1612" s="8" t="s">
        <v>108</v>
      </c>
      <c r="H1612" s="8" t="s">
        <v>37</v>
      </c>
      <c r="I1612" s="4" t="s">
        <v>1097</v>
      </c>
      <c r="J1612" s="4">
        <v>200</v>
      </c>
      <c r="K1612" s="5">
        <v>438.6</v>
      </c>
      <c r="L1612" s="5">
        <v>132.94999999999999</v>
      </c>
      <c r="M1612" s="5">
        <v>133</v>
      </c>
    </row>
    <row r="1613" spans="1:13" ht="47.25" x14ac:dyDescent="0.25">
      <c r="A1613" s="14" t="str">
        <f>CONCATENATE(I1613,J1613,G1613,H1613)</f>
        <v>56 0 00 000001204</v>
      </c>
      <c r="B1613" s="14" t="str">
        <f t="shared" ref="B1613:B1617" si="167">I1613</f>
        <v>56 0 00 00000</v>
      </c>
      <c r="C1613" s="15" t="str">
        <f>CONCATENATE(F1613,G1613,H1613,SUBSTITUTE(I1613," ",""),J1613)</f>
        <v>97112045600000000</v>
      </c>
      <c r="D1613" s="14" t="str">
        <f>CONCATENATE(G1613,H1613,I1613,J1613)</f>
        <v>120456 0 00 00000</v>
      </c>
      <c r="E1613" s="3" t="s">
        <v>189</v>
      </c>
      <c r="F1613" s="4" t="s">
        <v>397</v>
      </c>
      <c r="G1613" s="8" t="s">
        <v>108</v>
      </c>
      <c r="H1613" s="8" t="s">
        <v>37</v>
      </c>
      <c r="I1613" s="4" t="s">
        <v>633</v>
      </c>
      <c r="J1613" s="4"/>
      <c r="K1613" s="5">
        <v>1140</v>
      </c>
      <c r="L1613" s="5">
        <v>1140</v>
      </c>
      <c r="M1613" s="5">
        <v>1140</v>
      </c>
    </row>
    <row r="1614" spans="1:13" ht="15.75" x14ac:dyDescent="0.25">
      <c r="A1614" s="14" t="str">
        <f>CONCATENATE(I1614,J1614,G1614,H1614)</f>
        <v>56 3 00 000001204</v>
      </c>
      <c r="B1614" s="14" t="str">
        <f t="shared" si="167"/>
        <v>56 3 00 00000</v>
      </c>
      <c r="C1614" s="15" t="str">
        <f>CONCATENATE(F1614,G1614,H1614,SUBSTITUTE(I1614," ",""),J1614)</f>
        <v>97112045630000000</v>
      </c>
      <c r="D1614" s="14" t="str">
        <f>CONCATENATE(G1614,H1614,I1614,J1614)</f>
        <v>120456 3 00 00000</v>
      </c>
      <c r="E1614" s="3" t="s">
        <v>21</v>
      </c>
      <c r="F1614" s="4" t="s">
        <v>397</v>
      </c>
      <c r="G1614" s="8" t="s">
        <v>108</v>
      </c>
      <c r="H1614" s="8" t="s">
        <v>37</v>
      </c>
      <c r="I1614" s="4" t="s">
        <v>634</v>
      </c>
      <c r="J1614" s="4"/>
      <c r="K1614" s="5">
        <v>1140</v>
      </c>
      <c r="L1614" s="5">
        <v>1140</v>
      </c>
      <c r="M1614" s="5">
        <v>1140</v>
      </c>
    </row>
    <row r="1615" spans="1:13" ht="15.75" x14ac:dyDescent="0.25">
      <c r="A1615" s="14" t="str">
        <f>CONCATENATE(I1615,J1615,G1615,H1615)</f>
        <v>56 3 99 000001204</v>
      </c>
      <c r="B1615" s="14" t="str">
        <f t="shared" si="167"/>
        <v>56 3 99 00000</v>
      </c>
      <c r="C1615" s="15" t="str">
        <f>CONCATENATE(F1615,G1615,H1615,SUBSTITUTE(I1615," ",""),J1615)</f>
        <v>97112045639900000</v>
      </c>
      <c r="D1615" s="14" t="str">
        <f>CONCATENATE(G1615,H1615,I1615,J1615)</f>
        <v>120456 3 99 00000</v>
      </c>
      <c r="E1615" s="3" t="s">
        <v>190</v>
      </c>
      <c r="F1615" s="4" t="s">
        <v>397</v>
      </c>
      <c r="G1615" s="8" t="s">
        <v>108</v>
      </c>
      <c r="H1615" s="8" t="s">
        <v>37</v>
      </c>
      <c r="I1615" s="4" t="s">
        <v>635</v>
      </c>
      <c r="J1615" s="4"/>
      <c r="K1615" s="5">
        <v>1140</v>
      </c>
      <c r="L1615" s="5">
        <v>1140</v>
      </c>
      <c r="M1615" s="5">
        <v>1140</v>
      </c>
    </row>
    <row r="1616" spans="1:13" ht="47.25" x14ac:dyDescent="0.25">
      <c r="A1616" s="14" t="str">
        <f>CONCATENATE(I1616,J1616,G1616,H1616)</f>
        <v>56 3 99 900001204</v>
      </c>
      <c r="B1616" s="14" t="str">
        <f t="shared" si="167"/>
        <v>56 3 99 90000</v>
      </c>
      <c r="C1616" s="15" t="str">
        <f>CONCATENATE(F1616,G1616,H1616,SUBSTITUTE(I1616," ",""),J1616)</f>
        <v>97112045639990000</v>
      </c>
      <c r="D1616" s="14" t="str">
        <f>CONCATENATE(G1616,H1616,I1616,J1616)</f>
        <v>120456 3 99 90000</v>
      </c>
      <c r="E1616" s="3" t="s">
        <v>13</v>
      </c>
      <c r="F1616" s="4" t="s">
        <v>397</v>
      </c>
      <c r="G1616" s="8" t="s">
        <v>108</v>
      </c>
      <c r="H1616" s="8" t="s">
        <v>37</v>
      </c>
      <c r="I1616" s="4" t="s">
        <v>636</v>
      </c>
      <c r="J1616" s="4"/>
      <c r="K1616" s="5">
        <v>1140</v>
      </c>
      <c r="L1616" s="5">
        <v>1140</v>
      </c>
      <c r="M1616" s="5">
        <v>1140</v>
      </c>
    </row>
    <row r="1617" spans="1:13" ht="31.5" x14ac:dyDescent="0.25">
      <c r="A1617" s="14" t="str">
        <f>CONCATENATE(I1617,J1617,G1617,H1617)</f>
        <v>56 3 99 900002001204</v>
      </c>
      <c r="B1617" s="14" t="str">
        <f t="shared" si="167"/>
        <v>56 3 99 90000</v>
      </c>
      <c r="C1617" s="15" t="str">
        <f>CONCATENATE(F1617,G1617,H1617,SUBSTITUTE(I1617," ",""),J1617)</f>
        <v>97112045639990000200</v>
      </c>
      <c r="D1617" s="14" t="str">
        <f>CONCATENATE(G1617,H1617,I1617,J1617)</f>
        <v>120456 3 99 90000200</v>
      </c>
      <c r="E1617" s="3" t="s">
        <v>16</v>
      </c>
      <c r="F1617" s="4" t="s">
        <v>397</v>
      </c>
      <c r="G1617" s="8" t="s">
        <v>108</v>
      </c>
      <c r="H1617" s="8" t="s">
        <v>37</v>
      </c>
      <c r="I1617" s="4" t="s">
        <v>636</v>
      </c>
      <c r="J1617" s="4">
        <v>200</v>
      </c>
      <c r="K1617" s="5">
        <v>1140</v>
      </c>
      <c r="L1617" s="5">
        <v>1140</v>
      </c>
      <c r="M1617" s="5">
        <v>1140</v>
      </c>
    </row>
    <row r="1618" spans="1:13" ht="31.5" x14ac:dyDescent="0.25">
      <c r="A1618" s="14" t="str">
        <f>CONCATENATE(I1618,J1618,G1618,H1618)</f>
        <v/>
      </c>
      <c r="B1618" s="14">
        <f t="shared" si="150"/>
        <v>0</v>
      </c>
      <c r="C1618" s="15" t="str">
        <f>CONCATENATE(F1618,G1618,H1618,SUBSTITUTE(I1618," ",""),J1618)</f>
        <v>973</v>
      </c>
      <c r="D1618" s="14" t="str">
        <f>CONCATENATE(G1618,H1618,I1618,J1618)</f>
        <v/>
      </c>
      <c r="E1618" s="3" t="s">
        <v>400</v>
      </c>
      <c r="F1618" s="4" t="s">
        <v>401</v>
      </c>
      <c r="G1618" s="4" t="s">
        <v>5</v>
      </c>
      <c r="H1618" s="4" t="s">
        <v>5</v>
      </c>
      <c r="I1618" s="4"/>
      <c r="J1618" s="4" t="s">
        <v>5</v>
      </c>
      <c r="K1618" s="5">
        <v>17285705.63792</v>
      </c>
      <c r="L1618" s="5">
        <v>18795691.428400002</v>
      </c>
      <c r="M1618" s="5">
        <v>16816819.947870001</v>
      </c>
    </row>
    <row r="1619" spans="1:13" ht="15.75" x14ac:dyDescent="0.25">
      <c r="A1619" s="14" t="str">
        <f>CONCATENATE(I1619,J1619,G1619,H1619)</f>
        <v>0100</v>
      </c>
      <c r="B1619" s="14">
        <f t="shared" si="150"/>
        <v>0</v>
      </c>
      <c r="C1619" s="15" t="str">
        <f>CONCATENATE(F1619,G1619,H1619,SUBSTITUTE(I1619," ",""),J1619)</f>
        <v>9730100</v>
      </c>
      <c r="D1619" s="14" t="str">
        <f>CONCATENATE(G1619,H1619,I1619,J1619)</f>
        <v>0100</v>
      </c>
      <c r="E1619" s="3" t="s">
        <v>6</v>
      </c>
      <c r="F1619" s="4" t="s">
        <v>401</v>
      </c>
      <c r="G1619" s="4" t="s">
        <v>7</v>
      </c>
      <c r="H1619" s="8" t="s">
        <v>8</v>
      </c>
      <c r="I1619" s="8"/>
      <c r="J1619" s="4" t="s">
        <v>5</v>
      </c>
      <c r="K1619" s="5">
        <v>96905.949000000008</v>
      </c>
      <c r="L1619" s="5">
        <v>91905.949000000008</v>
      </c>
      <c r="M1619" s="5">
        <v>91905.949000000008</v>
      </c>
    </row>
    <row r="1620" spans="1:13" ht="15.75" x14ac:dyDescent="0.25">
      <c r="A1620" s="14" t="str">
        <f>CONCATENATE(I1620,J1620,G1620,H1620)</f>
        <v>0110</v>
      </c>
      <c r="B1620" s="14">
        <f t="shared" si="150"/>
        <v>0</v>
      </c>
      <c r="C1620" s="15" t="str">
        <f>CONCATENATE(F1620,G1620,H1620,SUBSTITUTE(I1620," ",""),J1620)</f>
        <v>9730110</v>
      </c>
      <c r="D1620" s="14" t="str">
        <f>CONCATENATE(G1620,H1620,I1620,J1620)</f>
        <v>0110</v>
      </c>
      <c r="E1620" s="3" t="s">
        <v>403</v>
      </c>
      <c r="F1620" s="4" t="s">
        <v>401</v>
      </c>
      <c r="G1620" s="4" t="s">
        <v>7</v>
      </c>
      <c r="H1620" s="8" t="s">
        <v>74</v>
      </c>
      <c r="I1620" s="8"/>
      <c r="J1620" s="4" t="s">
        <v>5</v>
      </c>
      <c r="K1620" s="5">
        <v>3000</v>
      </c>
      <c r="L1620" s="5">
        <v>0</v>
      </c>
      <c r="M1620" s="5">
        <v>0</v>
      </c>
    </row>
    <row r="1621" spans="1:13" ht="31.5" x14ac:dyDescent="0.25">
      <c r="A1621" s="14" t="str">
        <f>CONCATENATE(I1621,J1621,G1621,H1621)</f>
        <v>99 0 00 000000110</v>
      </c>
      <c r="B1621" s="14" t="str">
        <f t="shared" si="150"/>
        <v>99 0 00 00000</v>
      </c>
      <c r="C1621" s="15" t="str">
        <f>CONCATENATE(F1621,G1621,H1621,SUBSTITUTE(I1621," ",""),J1621)</f>
        <v>97301109900000000</v>
      </c>
      <c r="D1621" s="14" t="str">
        <f>CONCATENATE(G1621,H1621,I1621,J1621)</f>
        <v>011099 0 00 00000</v>
      </c>
      <c r="E1621" s="3" t="s">
        <v>44</v>
      </c>
      <c r="F1621" s="4" t="s">
        <v>401</v>
      </c>
      <c r="G1621" s="4" t="s">
        <v>7</v>
      </c>
      <c r="H1621" s="4" t="s">
        <v>74</v>
      </c>
      <c r="I1621" s="4" t="s">
        <v>566</v>
      </c>
      <c r="J1621" s="4" t="s">
        <v>5</v>
      </c>
      <c r="K1621" s="5">
        <v>3000</v>
      </c>
      <c r="L1621" s="5">
        <v>0</v>
      </c>
      <c r="M1621" s="5">
        <v>0</v>
      </c>
    </row>
    <row r="1622" spans="1:13" ht="15.75" x14ac:dyDescent="0.25">
      <c r="A1622" s="14" t="str">
        <f>CONCATENATE(I1622,J1622,G1622,H1622)</f>
        <v>99 9 00 000000110</v>
      </c>
      <c r="B1622" s="14" t="str">
        <f t="shared" si="150"/>
        <v>99 9 00 00000</v>
      </c>
      <c r="C1622" s="15" t="str">
        <f>CONCATENATE(F1622,G1622,H1622,SUBSTITUTE(I1622," ",""),J1622)</f>
        <v>97301109990000000</v>
      </c>
      <c r="D1622" s="14" t="str">
        <f>CONCATENATE(G1622,H1622,I1622,J1622)</f>
        <v>011099 9 00 00000</v>
      </c>
      <c r="E1622" s="3" t="s">
        <v>46</v>
      </c>
      <c r="F1622" s="4" t="s">
        <v>401</v>
      </c>
      <c r="G1622" s="4" t="s">
        <v>7</v>
      </c>
      <c r="H1622" s="4" t="s">
        <v>74</v>
      </c>
      <c r="I1622" s="4" t="s">
        <v>567</v>
      </c>
      <c r="J1622" s="4" t="s">
        <v>5</v>
      </c>
      <c r="K1622" s="5">
        <v>3000</v>
      </c>
      <c r="L1622" s="5">
        <v>0</v>
      </c>
      <c r="M1622" s="5">
        <v>0</v>
      </c>
    </row>
    <row r="1623" spans="1:13" ht="47.25" x14ac:dyDescent="0.25">
      <c r="A1623" s="14" t="str">
        <f>CONCATENATE(I1623,J1623,G1623,H1623)</f>
        <v>99 9 00 616120110</v>
      </c>
      <c r="B1623" s="14" t="str">
        <f t="shared" si="150"/>
        <v>99 9 00 61612</v>
      </c>
      <c r="C1623" s="15" t="str">
        <f>CONCATENATE(F1623,G1623,H1623,SUBSTITUTE(I1623," ",""),J1623)</f>
        <v>97301109990061612</v>
      </c>
      <c r="D1623" s="14" t="str">
        <f>CONCATENATE(G1623,H1623,I1623,J1623)</f>
        <v>011099 9 00 61612</v>
      </c>
      <c r="E1623" s="3" t="s">
        <v>404</v>
      </c>
      <c r="F1623" s="4" t="s">
        <v>401</v>
      </c>
      <c r="G1623" s="4" t="s">
        <v>7</v>
      </c>
      <c r="H1623" s="4" t="s">
        <v>74</v>
      </c>
      <c r="I1623" s="4" t="s">
        <v>568</v>
      </c>
      <c r="J1623" s="4" t="s">
        <v>5</v>
      </c>
      <c r="K1623" s="5">
        <v>3000</v>
      </c>
      <c r="L1623" s="5">
        <v>0</v>
      </c>
      <c r="M1623" s="5">
        <v>0</v>
      </c>
    </row>
    <row r="1624" spans="1:13" ht="31.5" x14ac:dyDescent="0.25">
      <c r="A1624" s="14" t="str">
        <f>CONCATENATE(I1624,J1624,G1624,H1624)</f>
        <v>99 9 00 616126000110</v>
      </c>
      <c r="B1624" s="14" t="str">
        <f t="shared" si="150"/>
        <v>99 9 00 61612</v>
      </c>
      <c r="C1624" s="15" t="str">
        <f>CONCATENATE(F1624,G1624,H1624,SUBSTITUTE(I1624," ",""),J1624)</f>
        <v>97301109990061612600</v>
      </c>
      <c r="D1624" s="14" t="str">
        <f>CONCATENATE(G1624,H1624,I1624,J1624)</f>
        <v>011099 9 00 61612600</v>
      </c>
      <c r="E1624" s="3" t="s">
        <v>111</v>
      </c>
      <c r="F1624" s="4" t="s">
        <v>401</v>
      </c>
      <c r="G1624" s="4" t="s">
        <v>7</v>
      </c>
      <c r="H1624" s="4" t="s">
        <v>74</v>
      </c>
      <c r="I1624" s="4" t="s">
        <v>568</v>
      </c>
      <c r="J1624" s="4" t="s">
        <v>112</v>
      </c>
      <c r="K1624" s="5">
        <v>3000</v>
      </c>
      <c r="L1624" s="5">
        <v>0</v>
      </c>
      <c r="M1624" s="5">
        <v>0</v>
      </c>
    </row>
    <row r="1625" spans="1:13" ht="31.5" x14ac:dyDescent="0.25">
      <c r="A1625" s="14" t="str">
        <f>CONCATENATE(I1625,J1625,G1625,H1625)</f>
        <v>0112</v>
      </c>
      <c r="B1625" s="14">
        <f t="shared" si="150"/>
        <v>0</v>
      </c>
      <c r="C1625" s="15" t="str">
        <f>CONCATENATE(F1625,G1625,H1625,SUBSTITUTE(I1625," ",""),J1625)</f>
        <v>9730112</v>
      </c>
      <c r="D1625" s="14" t="str">
        <f>CONCATENATE(G1625,H1625,I1625,J1625)</f>
        <v>0112</v>
      </c>
      <c r="E1625" s="3" t="s">
        <v>405</v>
      </c>
      <c r="F1625" s="4" t="s">
        <v>401</v>
      </c>
      <c r="G1625" s="4" t="s">
        <v>7</v>
      </c>
      <c r="H1625" s="4" t="s">
        <v>108</v>
      </c>
      <c r="I1625" s="4"/>
      <c r="J1625" s="4" t="s">
        <v>5</v>
      </c>
      <c r="K1625" s="5">
        <v>4900</v>
      </c>
      <c r="L1625" s="5">
        <v>2900</v>
      </c>
      <c r="M1625" s="5">
        <v>2900</v>
      </c>
    </row>
    <row r="1626" spans="1:13" ht="47.25" x14ac:dyDescent="0.25">
      <c r="A1626" s="14" t="str">
        <f>CONCATENATE(I1626,J1626,G1626,H1626)</f>
        <v>02 0 00 000000112</v>
      </c>
      <c r="B1626" s="14" t="str">
        <f t="shared" si="150"/>
        <v>02 0 00 00000</v>
      </c>
      <c r="C1626" s="15" t="str">
        <f>CONCATENATE(F1626,G1626,H1626,SUBSTITUTE(I1626," ",""),J1626)</f>
        <v>97301120200000000</v>
      </c>
      <c r="D1626" s="14" t="str">
        <f>CONCATENATE(G1626,H1626,I1626,J1626)</f>
        <v>011202 0 00 00000</v>
      </c>
      <c r="E1626" s="3" t="s">
        <v>136</v>
      </c>
      <c r="F1626" s="4" t="s">
        <v>401</v>
      </c>
      <c r="G1626" s="4" t="s">
        <v>7</v>
      </c>
      <c r="H1626" s="4" t="s">
        <v>108</v>
      </c>
      <c r="I1626" s="4" t="s">
        <v>575</v>
      </c>
      <c r="J1626" s="4" t="s">
        <v>5</v>
      </c>
      <c r="K1626" s="5">
        <v>2400</v>
      </c>
      <c r="L1626" s="5">
        <v>2400</v>
      </c>
      <c r="M1626" s="5">
        <v>2400</v>
      </c>
    </row>
    <row r="1627" spans="1:13" ht="15.75" x14ac:dyDescent="0.25">
      <c r="A1627" s="14" t="str">
        <f>CONCATENATE(I1627,J1627,G1627,H1627)</f>
        <v>02 4 00 000000112</v>
      </c>
      <c r="B1627" s="14" t="str">
        <f t="shared" si="150"/>
        <v>02 4 00 00000</v>
      </c>
      <c r="C1627" s="15" t="str">
        <f>CONCATENATE(F1627,G1627,H1627,SUBSTITUTE(I1627," ",""),J1627)</f>
        <v>97301120240000000</v>
      </c>
      <c r="D1627" s="14" t="str">
        <f>CONCATENATE(G1627,H1627,I1627,J1627)</f>
        <v>011202 4 00 00000</v>
      </c>
      <c r="E1627" s="3" t="s">
        <v>51</v>
      </c>
      <c r="F1627" s="4" t="s">
        <v>401</v>
      </c>
      <c r="G1627" s="4" t="s">
        <v>7</v>
      </c>
      <c r="H1627" s="4" t="s">
        <v>108</v>
      </c>
      <c r="I1627" s="4" t="s">
        <v>576</v>
      </c>
      <c r="J1627" s="4" t="s">
        <v>5</v>
      </c>
      <c r="K1627" s="5">
        <v>2400</v>
      </c>
      <c r="L1627" s="5">
        <v>2400</v>
      </c>
      <c r="M1627" s="5">
        <v>2400</v>
      </c>
    </row>
    <row r="1628" spans="1:13" ht="47.25" x14ac:dyDescent="0.25">
      <c r="A1628" s="14" t="str">
        <f>CONCATENATE(I1628,J1628,G1628,H1628)</f>
        <v>02 4 99 000000112</v>
      </c>
      <c r="B1628" s="14" t="str">
        <f t="shared" si="150"/>
        <v>02 4 99 00000</v>
      </c>
      <c r="C1628" s="15" t="str">
        <f>CONCATENATE(F1628,G1628,H1628,SUBSTITUTE(I1628," ",""),J1628)</f>
        <v>97301120249900000</v>
      </c>
      <c r="D1628" s="14" t="str">
        <f>CONCATENATE(G1628,H1628,I1628,J1628)</f>
        <v>011202 4 99 00000</v>
      </c>
      <c r="E1628" s="3" t="s">
        <v>406</v>
      </c>
      <c r="F1628" s="4" t="s">
        <v>401</v>
      </c>
      <c r="G1628" s="4" t="s">
        <v>7</v>
      </c>
      <c r="H1628" s="4" t="s">
        <v>108</v>
      </c>
      <c r="I1628" s="4" t="s">
        <v>577</v>
      </c>
      <c r="J1628" s="4" t="s">
        <v>5</v>
      </c>
      <c r="K1628" s="5">
        <v>2400</v>
      </c>
      <c r="L1628" s="5">
        <v>2400</v>
      </c>
      <c r="M1628" s="5">
        <v>2400</v>
      </c>
    </row>
    <row r="1629" spans="1:13" ht="157.5" x14ac:dyDescent="0.25">
      <c r="A1629" s="14" t="str">
        <f>CONCATENATE(I1629,J1629,G1629,H1629)</f>
        <v>02 4 99 404600112</v>
      </c>
      <c r="B1629" s="14" t="str">
        <f t="shared" si="150"/>
        <v>02 4 99 40460</v>
      </c>
      <c r="C1629" s="15" t="str">
        <f>CONCATENATE(F1629,G1629,H1629,SUBSTITUTE(I1629," ",""),J1629)</f>
        <v>97301120249940460</v>
      </c>
      <c r="D1629" s="14" t="str">
        <f>CONCATENATE(G1629,H1629,I1629,J1629)</f>
        <v>011202 4 99 40460</v>
      </c>
      <c r="E1629" s="3" t="s">
        <v>1300</v>
      </c>
      <c r="F1629" s="4" t="s">
        <v>401</v>
      </c>
      <c r="G1629" s="4" t="s">
        <v>7</v>
      </c>
      <c r="H1629" s="4" t="s">
        <v>108</v>
      </c>
      <c r="I1629" s="4" t="s">
        <v>578</v>
      </c>
      <c r="J1629" s="4" t="s">
        <v>5</v>
      </c>
      <c r="K1629" s="5">
        <v>2400</v>
      </c>
      <c r="L1629" s="5">
        <v>2400</v>
      </c>
      <c r="M1629" s="5">
        <v>2400</v>
      </c>
    </row>
    <row r="1630" spans="1:13" ht="15.75" x14ac:dyDescent="0.25">
      <c r="A1630" s="14" t="str">
        <f>CONCATENATE(I1630,J1630,G1630,H1630)</f>
        <v>02 4 99 404603000112</v>
      </c>
      <c r="B1630" s="14" t="str">
        <f t="shared" si="150"/>
        <v>02 4 99 40460</v>
      </c>
      <c r="C1630" s="15" t="str">
        <f>CONCATENATE(F1630,G1630,H1630,SUBSTITUTE(I1630," ",""),J1630)</f>
        <v>97301120249940460300</v>
      </c>
      <c r="D1630" s="14" t="str">
        <f>CONCATENATE(G1630,H1630,I1630,J1630)</f>
        <v>011202 4 99 40460300</v>
      </c>
      <c r="E1630" s="3" t="s">
        <v>171</v>
      </c>
      <c r="F1630" s="4" t="s">
        <v>401</v>
      </c>
      <c r="G1630" s="4" t="s">
        <v>7</v>
      </c>
      <c r="H1630" s="4" t="s">
        <v>108</v>
      </c>
      <c r="I1630" s="4" t="s">
        <v>578</v>
      </c>
      <c r="J1630" s="4" t="s">
        <v>172</v>
      </c>
      <c r="K1630" s="5">
        <v>2400</v>
      </c>
      <c r="L1630" s="5">
        <v>2400</v>
      </c>
      <c r="M1630" s="5">
        <v>2400</v>
      </c>
    </row>
    <row r="1631" spans="1:13" ht="31.5" x14ac:dyDescent="0.25">
      <c r="A1631" s="14" t="str">
        <f>CONCATENATE(I1631,J1631,G1631,H1631)</f>
        <v>99 0 00 000000112</v>
      </c>
      <c r="B1631" s="14" t="str">
        <f t="shared" si="150"/>
        <v>99 0 00 00000</v>
      </c>
      <c r="C1631" s="15" t="str">
        <f>CONCATENATE(F1631,G1631,H1631,SUBSTITUTE(I1631," ",""),J1631)</f>
        <v>97301129900000000</v>
      </c>
      <c r="D1631" s="14" t="str">
        <f>CONCATENATE(G1631,H1631,I1631,J1631)</f>
        <v>011299 0 00 00000</v>
      </c>
      <c r="E1631" s="3" t="s">
        <v>44</v>
      </c>
      <c r="F1631" s="4" t="s">
        <v>401</v>
      </c>
      <c r="G1631" s="4" t="s">
        <v>7</v>
      </c>
      <c r="H1631" s="4" t="s">
        <v>108</v>
      </c>
      <c r="I1631" s="4" t="s">
        <v>566</v>
      </c>
      <c r="J1631" s="4" t="s">
        <v>5</v>
      </c>
      <c r="K1631" s="5">
        <v>2500</v>
      </c>
      <c r="L1631" s="5">
        <v>500</v>
      </c>
      <c r="M1631" s="5">
        <v>500</v>
      </c>
    </row>
    <row r="1632" spans="1:13" ht="15.75" x14ac:dyDescent="0.25">
      <c r="A1632" s="14" t="str">
        <f>CONCATENATE(I1632,J1632,G1632,H1632)</f>
        <v>99 9 00 000000112</v>
      </c>
      <c r="B1632" s="14" t="str">
        <f t="shared" si="150"/>
        <v>99 9 00 00000</v>
      </c>
      <c r="C1632" s="15" t="str">
        <f>CONCATENATE(F1632,G1632,H1632,SUBSTITUTE(I1632," ",""),J1632)</f>
        <v>97301129990000000</v>
      </c>
      <c r="D1632" s="14" t="str">
        <f>CONCATENATE(G1632,H1632,I1632,J1632)</f>
        <v>011299 9 00 00000</v>
      </c>
      <c r="E1632" s="3" t="s">
        <v>46</v>
      </c>
      <c r="F1632" s="4" t="s">
        <v>401</v>
      </c>
      <c r="G1632" s="4" t="s">
        <v>7</v>
      </c>
      <c r="H1632" s="4" t="s">
        <v>108</v>
      </c>
      <c r="I1632" s="4" t="s">
        <v>567</v>
      </c>
      <c r="J1632" s="4" t="s">
        <v>5</v>
      </c>
      <c r="K1632" s="5">
        <v>2500</v>
      </c>
      <c r="L1632" s="5">
        <v>500</v>
      </c>
      <c r="M1632" s="5">
        <v>500</v>
      </c>
    </row>
    <row r="1633" spans="1:13" ht="94.5" x14ac:dyDescent="0.25">
      <c r="A1633" s="14" t="str">
        <f>CONCATENATE(I1633,J1633,G1633,H1633)</f>
        <v>99 9 00 203300112</v>
      </c>
      <c r="B1633" s="14" t="str">
        <f t="shared" si="150"/>
        <v>99 9 00 20330</v>
      </c>
      <c r="C1633" s="15" t="str">
        <f>CONCATENATE(F1633,G1633,H1633,SUBSTITUTE(I1633," ",""),J1633)</f>
        <v>97301129990020330</v>
      </c>
      <c r="D1633" s="14" t="str">
        <f>CONCATENATE(G1633,H1633,I1633,J1633)</f>
        <v>011299 9 00 20330</v>
      </c>
      <c r="E1633" s="3" t="s">
        <v>408</v>
      </c>
      <c r="F1633" s="4" t="s">
        <v>401</v>
      </c>
      <c r="G1633" s="4" t="s">
        <v>7</v>
      </c>
      <c r="H1633" s="4" t="s">
        <v>108</v>
      </c>
      <c r="I1633" s="4" t="s">
        <v>580</v>
      </c>
      <c r="J1633" s="4" t="s">
        <v>5</v>
      </c>
      <c r="K1633" s="5">
        <v>2000</v>
      </c>
      <c r="L1633" s="5">
        <v>0</v>
      </c>
      <c r="M1633" s="5">
        <v>0</v>
      </c>
    </row>
    <row r="1634" spans="1:13" ht="15.75" x14ac:dyDescent="0.25">
      <c r="A1634" s="14" t="str">
        <f>CONCATENATE(I1634,J1634,G1634,H1634)</f>
        <v>99 9 00 203303000112</v>
      </c>
      <c r="B1634" s="14" t="str">
        <f t="shared" si="150"/>
        <v>99 9 00 20330</v>
      </c>
      <c r="C1634" s="15" t="str">
        <f>CONCATENATE(F1634,G1634,H1634,SUBSTITUTE(I1634," ",""),J1634)</f>
        <v>97301129990020330300</v>
      </c>
      <c r="D1634" s="14" t="str">
        <f>CONCATENATE(G1634,H1634,I1634,J1634)</f>
        <v>011299 9 00 20330300</v>
      </c>
      <c r="E1634" s="3" t="s">
        <v>171</v>
      </c>
      <c r="F1634" s="4" t="s">
        <v>401</v>
      </c>
      <c r="G1634" s="4" t="s">
        <v>7</v>
      </c>
      <c r="H1634" s="4" t="s">
        <v>108</v>
      </c>
      <c r="I1634" s="4" t="s">
        <v>580</v>
      </c>
      <c r="J1634" s="4" t="s">
        <v>172</v>
      </c>
      <c r="K1634" s="5">
        <v>2000</v>
      </c>
      <c r="L1634" s="5">
        <v>0</v>
      </c>
      <c r="M1634" s="5">
        <v>0</v>
      </c>
    </row>
    <row r="1635" spans="1:13" ht="31.5" x14ac:dyDescent="0.25">
      <c r="A1635" s="14" t="str">
        <f>CONCATENATE(I1635,J1635,G1635,H1635)</f>
        <v>99 9 00 204000112</v>
      </c>
      <c r="B1635" s="14" t="str">
        <f t="shared" si="150"/>
        <v>99 9 00 20400</v>
      </c>
      <c r="C1635" s="15" t="str">
        <f>CONCATENATE(F1635,G1635,H1635,SUBSTITUTE(I1635," ",""),J1635)</f>
        <v>97301129990020400</v>
      </c>
      <c r="D1635" s="14" t="str">
        <f>CONCATENATE(G1635,H1635,I1635,J1635)</f>
        <v>011299 9 00 20400</v>
      </c>
      <c r="E1635" s="3" t="s">
        <v>407</v>
      </c>
      <c r="F1635" s="4" t="s">
        <v>401</v>
      </c>
      <c r="G1635" s="4" t="s">
        <v>7</v>
      </c>
      <c r="H1635" s="4" t="s">
        <v>108</v>
      </c>
      <c r="I1635" s="4" t="s">
        <v>579</v>
      </c>
      <c r="J1635" s="4" t="s">
        <v>5</v>
      </c>
      <c r="K1635" s="5">
        <v>500</v>
      </c>
      <c r="L1635" s="5">
        <v>500</v>
      </c>
      <c r="M1635" s="5">
        <v>500</v>
      </c>
    </row>
    <row r="1636" spans="1:13" ht="15.75" x14ac:dyDescent="0.25">
      <c r="A1636" s="14" t="str">
        <f>CONCATENATE(I1636,J1636,G1636,H1636)</f>
        <v>99 9 00 204003000112</v>
      </c>
      <c r="B1636" s="14" t="str">
        <f t="shared" si="150"/>
        <v>99 9 00 20400</v>
      </c>
      <c r="C1636" s="15" t="str">
        <f>CONCATENATE(F1636,G1636,H1636,SUBSTITUTE(I1636," ",""),J1636)</f>
        <v>97301129990020400300</v>
      </c>
      <c r="D1636" s="14" t="str">
        <f>CONCATENATE(G1636,H1636,I1636,J1636)</f>
        <v>011299 9 00 20400300</v>
      </c>
      <c r="E1636" s="3" t="s">
        <v>171</v>
      </c>
      <c r="F1636" s="4" t="s">
        <v>401</v>
      </c>
      <c r="G1636" s="4" t="s">
        <v>7</v>
      </c>
      <c r="H1636" s="4" t="s">
        <v>108</v>
      </c>
      <c r="I1636" s="4" t="s">
        <v>579</v>
      </c>
      <c r="J1636" s="4" t="s">
        <v>172</v>
      </c>
      <c r="K1636" s="5">
        <v>500</v>
      </c>
      <c r="L1636" s="5">
        <v>500</v>
      </c>
      <c r="M1636" s="5">
        <v>500</v>
      </c>
    </row>
    <row r="1637" spans="1:13" ht="15.75" x14ac:dyDescent="0.25">
      <c r="A1637" s="14" t="str">
        <f>CONCATENATE(I1637,J1637,G1637,H1637)</f>
        <v>0113</v>
      </c>
      <c r="B1637" s="14">
        <f t="shared" si="150"/>
        <v>0</v>
      </c>
      <c r="C1637" s="15" t="str">
        <f>CONCATENATE(F1637,G1637,H1637,SUBSTITUTE(I1637," ",""),J1637)</f>
        <v>9730113</v>
      </c>
      <c r="D1637" s="14" t="str">
        <f>CONCATENATE(G1637,H1637,I1637,J1637)</f>
        <v>0113</v>
      </c>
      <c r="E1637" s="3" t="s">
        <v>9</v>
      </c>
      <c r="F1637" s="4" t="s">
        <v>401</v>
      </c>
      <c r="G1637" s="4" t="s">
        <v>7</v>
      </c>
      <c r="H1637" s="4" t="s">
        <v>10</v>
      </c>
      <c r="I1637" s="4"/>
      <c r="J1637" s="4" t="s">
        <v>5</v>
      </c>
      <c r="K1637" s="5">
        <v>89005.949000000008</v>
      </c>
      <c r="L1637" s="5">
        <v>89005.949000000008</v>
      </c>
      <c r="M1637" s="5">
        <v>89005.949000000008</v>
      </c>
    </row>
    <row r="1638" spans="1:13" ht="47.25" x14ac:dyDescent="0.25">
      <c r="A1638" s="14" t="str">
        <f>CONCATENATE(I1638,J1638,G1638,H1638)</f>
        <v>02 0 00 000000113</v>
      </c>
      <c r="B1638" s="14" t="str">
        <f t="shared" si="150"/>
        <v>02 0 00 00000</v>
      </c>
      <c r="C1638" s="15" t="str">
        <f>CONCATENATE(F1638,G1638,H1638,SUBSTITUTE(I1638," ",""),J1638)</f>
        <v>97301130200000000</v>
      </c>
      <c r="D1638" s="14" t="str">
        <f>CONCATENATE(G1638,H1638,I1638,J1638)</f>
        <v>011302 0 00 00000</v>
      </c>
      <c r="E1638" s="3" t="s">
        <v>136</v>
      </c>
      <c r="F1638" s="4" t="s">
        <v>401</v>
      </c>
      <c r="G1638" s="4" t="s">
        <v>7</v>
      </c>
      <c r="H1638" s="4" t="s">
        <v>10</v>
      </c>
      <c r="I1638" s="4" t="s">
        <v>575</v>
      </c>
      <c r="J1638" s="4" t="s">
        <v>5</v>
      </c>
      <c r="K1638" s="5">
        <v>89005.949000000008</v>
      </c>
      <c r="L1638" s="5">
        <v>89005.949000000008</v>
      </c>
      <c r="M1638" s="5">
        <v>89005.949000000008</v>
      </c>
    </row>
    <row r="1639" spans="1:13" ht="15.75" x14ac:dyDescent="0.25">
      <c r="A1639" s="14" t="str">
        <f>CONCATENATE(I1639,J1639,G1639,H1639)</f>
        <v>02 4 00 000000113</v>
      </c>
      <c r="B1639" s="14" t="str">
        <f t="shared" si="150"/>
        <v>02 4 00 00000</v>
      </c>
      <c r="C1639" s="15" t="str">
        <f>CONCATENATE(F1639,G1639,H1639,SUBSTITUTE(I1639," ",""),J1639)</f>
        <v>97301130240000000</v>
      </c>
      <c r="D1639" s="14" t="str">
        <f>CONCATENATE(G1639,H1639,I1639,J1639)</f>
        <v>011302 4 00 00000</v>
      </c>
      <c r="E1639" s="3" t="s">
        <v>51</v>
      </c>
      <c r="F1639" s="4" t="s">
        <v>401</v>
      </c>
      <c r="G1639" s="4" t="s">
        <v>7</v>
      </c>
      <c r="H1639" s="4" t="s">
        <v>10</v>
      </c>
      <c r="I1639" s="4" t="s">
        <v>576</v>
      </c>
      <c r="J1639" s="4" t="s">
        <v>5</v>
      </c>
      <c r="K1639" s="5">
        <v>89005.949000000008</v>
      </c>
      <c r="L1639" s="5">
        <v>89005.949000000008</v>
      </c>
      <c r="M1639" s="5">
        <v>89005.949000000008</v>
      </c>
    </row>
    <row r="1640" spans="1:13" ht="47.25" x14ac:dyDescent="0.25">
      <c r="A1640" s="14" t="str">
        <f>CONCATENATE(I1640,J1640,G1640,H1640)</f>
        <v>02 4 01 000000113</v>
      </c>
      <c r="B1640" s="14" t="str">
        <f t="shared" si="150"/>
        <v>02 4 01 00000</v>
      </c>
      <c r="C1640" s="15" t="str">
        <f>CONCATENATE(F1640,G1640,H1640,SUBSTITUTE(I1640," ",""),J1640)</f>
        <v>97301130240100000</v>
      </c>
      <c r="D1640" s="14" t="str">
        <f>CONCATENATE(G1640,H1640,I1640,J1640)</f>
        <v>011302 4 01 00000</v>
      </c>
      <c r="E1640" s="3" t="s">
        <v>402</v>
      </c>
      <c r="F1640" s="4" t="s">
        <v>401</v>
      </c>
      <c r="G1640" s="4" t="s">
        <v>7</v>
      </c>
      <c r="H1640" s="4" t="s">
        <v>10</v>
      </c>
      <c r="I1640" s="4" t="s">
        <v>581</v>
      </c>
      <c r="J1640" s="4" t="s">
        <v>5</v>
      </c>
      <c r="K1640" s="5">
        <v>89005.949000000008</v>
      </c>
      <c r="L1640" s="5">
        <v>89005.949000000008</v>
      </c>
      <c r="M1640" s="5">
        <v>89005.949000000008</v>
      </c>
    </row>
    <row r="1641" spans="1:13" ht="110.25" x14ac:dyDescent="0.25">
      <c r="A1641" s="14" t="str">
        <f>CONCATENATE(I1641,J1641,G1641,H1641)</f>
        <v>02 4 01 799900113</v>
      </c>
      <c r="B1641" s="14" t="str">
        <f t="shared" si="150"/>
        <v>02 4 01 79990</v>
      </c>
      <c r="C1641" s="15" t="str">
        <f>CONCATENATE(F1641,G1641,H1641,SUBSTITUTE(I1641," ",""),J1641)</f>
        <v>97301130240179990</v>
      </c>
      <c r="D1641" s="14" t="str">
        <f>CONCATENATE(G1641,H1641,I1641,J1641)</f>
        <v>011302 4 01 79990</v>
      </c>
      <c r="E1641" s="3" t="s">
        <v>1117</v>
      </c>
      <c r="F1641" s="4" t="s">
        <v>401</v>
      </c>
      <c r="G1641" s="4" t="s">
        <v>7</v>
      </c>
      <c r="H1641" s="4" t="s">
        <v>10</v>
      </c>
      <c r="I1641" s="4" t="s">
        <v>582</v>
      </c>
      <c r="J1641" s="4" t="s">
        <v>5</v>
      </c>
      <c r="K1641" s="5">
        <v>89005.949000000008</v>
      </c>
      <c r="L1641" s="5">
        <v>89005.949000000008</v>
      </c>
      <c r="M1641" s="5">
        <v>89005.949000000008</v>
      </c>
    </row>
    <row r="1642" spans="1:13" ht="15.75" x14ac:dyDescent="0.25">
      <c r="A1642" s="14" t="str">
        <f>CONCATENATE(I1642,J1642,G1642,H1642)</f>
        <v>02 4 01 799905000113</v>
      </c>
      <c r="B1642" s="14" t="str">
        <f t="shared" si="150"/>
        <v>02 4 01 79990</v>
      </c>
      <c r="C1642" s="15" t="str">
        <f>CONCATENATE(F1642,G1642,H1642,SUBSTITUTE(I1642," ",""),J1642)</f>
        <v>97301130240179990500</v>
      </c>
      <c r="D1642" s="14" t="str">
        <f>CONCATENATE(G1642,H1642,I1642,J1642)</f>
        <v>011302 4 01 79990500</v>
      </c>
      <c r="E1642" s="3" t="s">
        <v>86</v>
      </c>
      <c r="F1642" s="4" t="s">
        <v>401</v>
      </c>
      <c r="G1642" s="4" t="s">
        <v>7</v>
      </c>
      <c r="H1642" s="4" t="s">
        <v>10</v>
      </c>
      <c r="I1642" s="4" t="s">
        <v>582</v>
      </c>
      <c r="J1642" s="4" t="s">
        <v>87</v>
      </c>
      <c r="K1642" s="5">
        <v>89005.949000000008</v>
      </c>
      <c r="L1642" s="5">
        <v>89005.949000000008</v>
      </c>
      <c r="M1642" s="5">
        <v>89005.949000000008</v>
      </c>
    </row>
    <row r="1643" spans="1:13" ht="15.75" x14ac:dyDescent="0.25">
      <c r="A1643" s="14" t="str">
        <f>CONCATENATE(I1643,J1643,G1643,H1643)</f>
        <v>0700</v>
      </c>
      <c r="B1643" s="14">
        <f t="shared" si="150"/>
        <v>0</v>
      </c>
      <c r="C1643" s="15" t="str">
        <f>CONCATENATE(F1643,G1643,H1643,SUBSTITUTE(I1643," ",""),J1643)</f>
        <v>9730700</v>
      </c>
      <c r="D1643" s="14" t="str">
        <f>CONCATENATE(G1643,H1643,I1643,J1643)</f>
        <v>0700</v>
      </c>
      <c r="E1643" s="3" t="s">
        <v>40</v>
      </c>
      <c r="F1643" s="4" t="s">
        <v>401</v>
      </c>
      <c r="G1643" s="4" t="s">
        <v>41</v>
      </c>
      <c r="H1643" s="8" t="s">
        <v>8</v>
      </c>
      <c r="I1643" s="8"/>
      <c r="J1643" s="4" t="s">
        <v>5</v>
      </c>
      <c r="K1643" s="5">
        <v>16685011.772600001</v>
      </c>
      <c r="L1643" s="5">
        <v>18281776.957820002</v>
      </c>
      <c r="M1643" s="5">
        <v>16302131.687820001</v>
      </c>
    </row>
    <row r="1644" spans="1:13" ht="15.75" x14ac:dyDescent="0.25">
      <c r="A1644" s="14" t="str">
        <f>CONCATENATE(I1644,J1644,G1644,H1644)</f>
        <v>0701</v>
      </c>
      <c r="B1644" s="14">
        <f t="shared" si="150"/>
        <v>0</v>
      </c>
      <c r="C1644" s="15" t="str">
        <f>CONCATENATE(F1644,G1644,H1644,SUBSTITUTE(I1644," ",""),J1644)</f>
        <v>9730701</v>
      </c>
      <c r="D1644" s="14" t="str">
        <f>CONCATENATE(G1644,H1644,I1644,J1644)</f>
        <v>0701</v>
      </c>
      <c r="E1644" s="3" t="s">
        <v>130</v>
      </c>
      <c r="F1644" s="4" t="s">
        <v>401</v>
      </c>
      <c r="G1644" s="4" t="s">
        <v>41</v>
      </c>
      <c r="H1644" s="4" t="s">
        <v>7</v>
      </c>
      <c r="I1644" s="4"/>
      <c r="J1644" s="4" t="s">
        <v>5</v>
      </c>
      <c r="K1644" s="5">
        <v>4325441.7367799999</v>
      </c>
      <c r="L1644" s="5">
        <v>4512494.5549999997</v>
      </c>
      <c r="M1644" s="5">
        <v>4656379.3549999995</v>
      </c>
    </row>
    <row r="1645" spans="1:13" ht="47.25" x14ac:dyDescent="0.25">
      <c r="A1645" s="14" t="str">
        <f>CONCATENATE(I1645,J1645,G1645,H1645)</f>
        <v>02 0 00 000000701</v>
      </c>
      <c r="B1645" s="14" t="str">
        <f t="shared" si="150"/>
        <v>02 0 00 00000</v>
      </c>
      <c r="C1645" s="15" t="str">
        <f>CONCATENATE(F1645,G1645,H1645,SUBSTITUTE(I1645," ",""),J1645)</f>
        <v>97307010200000000</v>
      </c>
      <c r="D1645" s="14" t="str">
        <f>CONCATENATE(G1645,H1645,I1645,J1645)</f>
        <v>070102 0 00 00000</v>
      </c>
      <c r="E1645" s="3" t="s">
        <v>136</v>
      </c>
      <c r="F1645" s="4" t="s">
        <v>401</v>
      </c>
      <c r="G1645" s="4" t="s">
        <v>41</v>
      </c>
      <c r="H1645" s="4" t="s">
        <v>7</v>
      </c>
      <c r="I1645" s="4" t="s">
        <v>575</v>
      </c>
      <c r="J1645" s="4" t="s">
        <v>5</v>
      </c>
      <c r="K1645" s="5">
        <v>4323505.0067799995</v>
      </c>
      <c r="L1645" s="5">
        <v>4512494.5549999997</v>
      </c>
      <c r="M1645" s="5">
        <v>4656379.3549999995</v>
      </c>
    </row>
    <row r="1646" spans="1:13" ht="15.75" x14ac:dyDescent="0.25">
      <c r="A1646" s="14" t="str">
        <f>CONCATENATE(I1646,J1646,G1646,H1646)</f>
        <v>02 2 00 000000701</v>
      </c>
      <c r="B1646" s="14" t="str">
        <f t="shared" ref="B1646:B1649" si="168">I1646</f>
        <v>02 2 00 00000</v>
      </c>
      <c r="C1646" s="15" t="str">
        <f>CONCATENATE(F1646,G1646,H1646,SUBSTITUTE(I1646," ",""),J1646)</f>
        <v>97307010220000000</v>
      </c>
      <c r="D1646" s="14" t="str">
        <f>CONCATENATE(G1646,H1646,I1646,J1646)</f>
        <v>070102 2 00 00000</v>
      </c>
      <c r="E1646" s="3" t="s">
        <v>1112</v>
      </c>
      <c r="F1646" s="4" t="s">
        <v>401</v>
      </c>
      <c r="G1646" s="4" t="s">
        <v>41</v>
      </c>
      <c r="H1646" s="4" t="s">
        <v>7</v>
      </c>
      <c r="I1646" s="4" t="s">
        <v>837</v>
      </c>
      <c r="J1646" s="4"/>
      <c r="K1646" s="5">
        <v>128080.6</v>
      </c>
      <c r="L1646" s="5">
        <v>333900.5</v>
      </c>
      <c r="M1646" s="5">
        <v>477785.30000000005</v>
      </c>
    </row>
    <row r="1647" spans="1:13" ht="47.25" x14ac:dyDescent="0.25">
      <c r="A1647" s="14" t="str">
        <f>CONCATENATE(I1647,J1647,G1647,H1647)</f>
        <v>02 2 99 000000701</v>
      </c>
      <c r="B1647" s="14" t="str">
        <f t="shared" si="168"/>
        <v>02 2 99 00000</v>
      </c>
      <c r="C1647" s="15" t="str">
        <f>CONCATENATE(F1647,G1647,H1647,SUBSTITUTE(I1647," ",""),J1647)</f>
        <v>97307010229900000</v>
      </c>
      <c r="D1647" s="14" t="str">
        <f>CONCATENATE(G1647,H1647,I1647,J1647)</f>
        <v>070102 2 99 00000</v>
      </c>
      <c r="E1647" s="3" t="s">
        <v>1237</v>
      </c>
      <c r="F1647" s="4" t="s">
        <v>401</v>
      </c>
      <c r="G1647" s="4" t="s">
        <v>41</v>
      </c>
      <c r="H1647" s="4" t="s">
        <v>7</v>
      </c>
      <c r="I1647" s="4" t="s">
        <v>1235</v>
      </c>
      <c r="J1647" s="4"/>
      <c r="K1647" s="5">
        <v>0</v>
      </c>
      <c r="L1647" s="5">
        <v>0</v>
      </c>
      <c r="M1647" s="5">
        <v>0</v>
      </c>
    </row>
    <row r="1648" spans="1:13" ht="63" x14ac:dyDescent="0.25">
      <c r="A1648" s="14" t="str">
        <f>CONCATENATE(I1648,J1648,G1648,H1648)</f>
        <v>02 2 99 725500701</v>
      </c>
      <c r="B1648" s="14" t="str">
        <f t="shared" si="168"/>
        <v>02 2 99 72550</v>
      </c>
      <c r="C1648" s="15" t="str">
        <f>CONCATENATE(F1648,G1648,H1648,SUBSTITUTE(I1648," ",""),J1648)</f>
        <v>97307010229972550</v>
      </c>
      <c r="D1648" s="14" t="str">
        <f>CONCATENATE(G1648,H1648,I1648,J1648)</f>
        <v>070102 2 99 72550</v>
      </c>
      <c r="E1648" s="3" t="s">
        <v>1238</v>
      </c>
      <c r="F1648" s="4" t="s">
        <v>401</v>
      </c>
      <c r="G1648" s="4" t="s">
        <v>41</v>
      </c>
      <c r="H1648" s="4" t="s">
        <v>7</v>
      </c>
      <c r="I1648" s="4" t="s">
        <v>1236</v>
      </c>
      <c r="J1648" s="4"/>
      <c r="K1648" s="5">
        <v>0</v>
      </c>
      <c r="L1648" s="5">
        <v>0</v>
      </c>
      <c r="M1648" s="5">
        <v>0</v>
      </c>
    </row>
    <row r="1649" spans="1:13" ht="15.75" x14ac:dyDescent="0.25">
      <c r="A1649" s="14" t="str">
        <f>CONCATENATE(I1649,J1649,G1649,H1649)</f>
        <v>02 2 99 725505000701</v>
      </c>
      <c r="B1649" s="14" t="str">
        <f t="shared" si="168"/>
        <v>02 2 99 72550</v>
      </c>
      <c r="C1649" s="15" t="str">
        <f>CONCATENATE(F1649,G1649,H1649,SUBSTITUTE(I1649," ",""),J1649)</f>
        <v>97307010229972550500</v>
      </c>
      <c r="D1649" s="14" t="str">
        <f>CONCATENATE(G1649,H1649,I1649,J1649)</f>
        <v>070102 2 99 72550500</v>
      </c>
      <c r="E1649" s="3" t="s">
        <v>86</v>
      </c>
      <c r="F1649" s="4" t="s">
        <v>401</v>
      </c>
      <c r="G1649" s="4" t="s">
        <v>41</v>
      </c>
      <c r="H1649" s="4" t="s">
        <v>7</v>
      </c>
      <c r="I1649" s="4" t="s">
        <v>1236</v>
      </c>
      <c r="J1649" s="4">
        <v>500</v>
      </c>
      <c r="K1649" s="5">
        <v>0</v>
      </c>
      <c r="L1649" s="5">
        <v>0</v>
      </c>
      <c r="M1649" s="5">
        <v>0</v>
      </c>
    </row>
    <row r="1650" spans="1:13" ht="15.75" x14ac:dyDescent="0.25">
      <c r="A1650" s="14" t="str">
        <f>CONCATENATE(I1650,J1650,G1650,H1650)</f>
        <v>02 2 Я1 000000701</v>
      </c>
      <c r="B1650" s="14" t="str">
        <f t="shared" ref="B1650:B1652" si="169">I1650</f>
        <v>02 2 Я1 00000</v>
      </c>
      <c r="C1650" s="15" t="str">
        <f>CONCATENATE(F1650,G1650,H1650,SUBSTITUTE(I1650," ",""),J1650)</f>
        <v>9730701022Я100000</v>
      </c>
      <c r="D1650" s="14" t="str">
        <f>CONCATENATE(G1650,H1650,I1650,J1650)</f>
        <v>070102 2 Я1 00000</v>
      </c>
      <c r="E1650" s="3" t="s">
        <v>1345</v>
      </c>
      <c r="F1650" s="4" t="s">
        <v>401</v>
      </c>
      <c r="G1650" s="4" t="s">
        <v>41</v>
      </c>
      <c r="H1650" s="4" t="s">
        <v>7</v>
      </c>
      <c r="I1650" s="4" t="s">
        <v>1343</v>
      </c>
      <c r="J1650" s="4"/>
      <c r="K1650" s="5">
        <v>128080.6</v>
      </c>
      <c r="L1650" s="5">
        <v>333900.5</v>
      </c>
      <c r="M1650" s="5">
        <v>477785.30000000005</v>
      </c>
    </row>
    <row r="1651" spans="1:13" ht="63" x14ac:dyDescent="0.25">
      <c r="A1651" s="14" t="str">
        <f>CONCATENATE(I1651,J1651,G1651,H1651)</f>
        <v>02 2 Я1 531500701</v>
      </c>
      <c r="B1651" s="14" t="str">
        <f t="shared" si="169"/>
        <v>02 2 Я1 53150</v>
      </c>
      <c r="C1651" s="15" t="str">
        <f>CONCATENATE(F1651,G1651,H1651,SUBSTITUTE(I1651," ",""),J1651)</f>
        <v>9730701022Я153150</v>
      </c>
      <c r="D1651" s="14" t="str">
        <f>CONCATENATE(G1651,H1651,I1651,J1651)</f>
        <v>070102 2 Я1 53150</v>
      </c>
      <c r="E1651" s="3" t="s">
        <v>1404</v>
      </c>
      <c r="F1651" s="4" t="s">
        <v>401</v>
      </c>
      <c r="G1651" s="4" t="s">
        <v>41</v>
      </c>
      <c r="H1651" s="4" t="s">
        <v>7</v>
      </c>
      <c r="I1651" s="4" t="s">
        <v>1403</v>
      </c>
      <c r="J1651" s="4"/>
      <c r="K1651" s="5">
        <v>128080.6</v>
      </c>
      <c r="L1651" s="5">
        <v>333900.5</v>
      </c>
      <c r="M1651" s="5">
        <v>477785.30000000005</v>
      </c>
    </row>
    <row r="1652" spans="1:13" ht="15.75" x14ac:dyDescent="0.25">
      <c r="A1652" s="14" t="str">
        <f>CONCATENATE(I1652,J1652,G1652,H1652)</f>
        <v>02 2 Я1 531505000701</v>
      </c>
      <c r="B1652" s="14" t="str">
        <f t="shared" si="169"/>
        <v>02 2 Я1 53150</v>
      </c>
      <c r="C1652" s="15" t="str">
        <f>CONCATENATE(F1652,G1652,H1652,SUBSTITUTE(I1652," ",""),J1652)</f>
        <v>9730701022Я153150500</v>
      </c>
      <c r="D1652" s="14" t="str">
        <f>CONCATENATE(G1652,H1652,I1652,J1652)</f>
        <v>070102 2 Я1 53150500</v>
      </c>
      <c r="E1652" s="3" t="s">
        <v>86</v>
      </c>
      <c r="F1652" s="4" t="s">
        <v>401</v>
      </c>
      <c r="G1652" s="4" t="s">
        <v>41</v>
      </c>
      <c r="H1652" s="4" t="s">
        <v>7</v>
      </c>
      <c r="I1652" s="4" t="s">
        <v>1403</v>
      </c>
      <c r="J1652" s="4">
        <v>500</v>
      </c>
      <c r="K1652" s="5">
        <v>64040.3</v>
      </c>
      <c r="L1652" s="5">
        <v>333900.5</v>
      </c>
      <c r="M1652" s="5">
        <v>477785.30000000005</v>
      </c>
    </row>
    <row r="1653" spans="1:13" ht="31.5" x14ac:dyDescent="0.25">
      <c r="A1653" s="14" t="str">
        <f>CONCATENATE(I1653,J1653,G1653,H1653)</f>
        <v>02 2 Я1 531506000701</v>
      </c>
      <c r="B1653" s="14" t="str">
        <f t="shared" ref="B1653" si="170">I1653</f>
        <v>02 2 Я1 53150</v>
      </c>
      <c r="C1653" s="15" t="str">
        <f>CONCATENATE(F1653,G1653,H1653,SUBSTITUTE(I1653," ",""),J1653)</f>
        <v>9730701022Я153150600</v>
      </c>
      <c r="D1653" s="14" t="str">
        <f>CONCATENATE(G1653,H1653,I1653,J1653)</f>
        <v>070102 2 Я1 53150600</v>
      </c>
      <c r="E1653" s="3" t="s">
        <v>111</v>
      </c>
      <c r="F1653" s="4" t="s">
        <v>401</v>
      </c>
      <c r="G1653" s="4" t="s">
        <v>41</v>
      </c>
      <c r="H1653" s="4" t="s">
        <v>7</v>
      </c>
      <c r="I1653" s="4" t="s">
        <v>1403</v>
      </c>
      <c r="J1653" s="4">
        <v>600</v>
      </c>
      <c r="K1653" s="5">
        <v>64040.3</v>
      </c>
      <c r="L1653" s="5">
        <v>0</v>
      </c>
      <c r="M1653" s="5">
        <v>0</v>
      </c>
    </row>
    <row r="1654" spans="1:13" ht="15.75" x14ac:dyDescent="0.25">
      <c r="A1654" s="14" t="str">
        <f>CONCATENATE(I1654,J1654,G1654,H1654)</f>
        <v>02 4 00 000000701</v>
      </c>
      <c r="B1654" s="14" t="str">
        <f t="shared" si="150"/>
        <v>02 4 00 00000</v>
      </c>
      <c r="C1654" s="15" t="str">
        <f>CONCATENATE(F1654,G1654,H1654,SUBSTITUTE(I1654," ",""),J1654)</f>
        <v>97307010240000000</v>
      </c>
      <c r="D1654" s="14" t="str">
        <f>CONCATENATE(G1654,H1654,I1654,J1654)</f>
        <v>070102 4 00 00000</v>
      </c>
      <c r="E1654" s="3" t="s">
        <v>51</v>
      </c>
      <c r="F1654" s="4" t="s">
        <v>401</v>
      </c>
      <c r="G1654" s="4" t="s">
        <v>41</v>
      </c>
      <c r="H1654" s="4" t="s">
        <v>7</v>
      </c>
      <c r="I1654" s="4" t="s">
        <v>576</v>
      </c>
      <c r="J1654" s="4" t="s">
        <v>5</v>
      </c>
      <c r="K1654" s="5">
        <v>4195424.4067799998</v>
      </c>
      <c r="L1654" s="5">
        <v>4178594.0549999997</v>
      </c>
      <c r="M1654" s="5">
        <v>4178594.0549999997</v>
      </c>
    </row>
    <row r="1655" spans="1:13" ht="47.25" x14ac:dyDescent="0.25">
      <c r="A1655" s="14" t="str">
        <f>CONCATENATE(I1655,J1655,G1655,H1655)</f>
        <v>02 4 01 000000701</v>
      </c>
      <c r="B1655" s="14" t="str">
        <f t="shared" si="150"/>
        <v>02 4 01 00000</v>
      </c>
      <c r="C1655" s="15" t="str">
        <f>CONCATENATE(F1655,G1655,H1655,SUBSTITUTE(I1655," ",""),J1655)</f>
        <v>97307010240100000</v>
      </c>
      <c r="D1655" s="14" t="str">
        <f>CONCATENATE(G1655,H1655,I1655,J1655)</f>
        <v>070102 4 01 00000</v>
      </c>
      <c r="E1655" s="3" t="s">
        <v>402</v>
      </c>
      <c r="F1655" s="4" t="s">
        <v>401</v>
      </c>
      <c r="G1655" s="4" t="s">
        <v>41</v>
      </c>
      <c r="H1655" s="4" t="s">
        <v>7</v>
      </c>
      <c r="I1655" s="4" t="s">
        <v>581</v>
      </c>
      <c r="J1655" s="4" t="s">
        <v>5</v>
      </c>
      <c r="K1655" s="5">
        <v>4195424.4067799998</v>
      </c>
      <c r="L1655" s="5">
        <v>4178594.0549999997</v>
      </c>
      <c r="M1655" s="5">
        <v>4178594.0549999997</v>
      </c>
    </row>
    <row r="1656" spans="1:13" ht="78.75" x14ac:dyDescent="0.25">
      <c r="A1656" s="14" t="str">
        <f>CONCATENATE(I1656,J1656,G1656,H1656)</f>
        <v>02 4 01 625300701</v>
      </c>
      <c r="B1656" s="14" t="str">
        <f t="shared" si="150"/>
        <v>02 4 01 62530</v>
      </c>
      <c r="C1656" s="15" t="str">
        <f>CONCATENATE(F1656,G1656,H1656,SUBSTITUTE(I1656," ",""),J1656)</f>
        <v>97307010240162530</v>
      </c>
      <c r="D1656" s="14" t="str">
        <f>CONCATENATE(G1656,H1656,I1656,J1656)</f>
        <v>070102 4 01 62530</v>
      </c>
      <c r="E1656" s="3" t="s">
        <v>412</v>
      </c>
      <c r="F1656" s="4" t="s">
        <v>401</v>
      </c>
      <c r="G1656" s="4" t="s">
        <v>41</v>
      </c>
      <c r="H1656" s="4" t="s">
        <v>7</v>
      </c>
      <c r="I1656" s="4" t="s">
        <v>835</v>
      </c>
      <c r="J1656" s="4" t="s">
        <v>5</v>
      </c>
      <c r="K1656" s="5">
        <v>12111.380000000001</v>
      </c>
      <c r="L1656" s="5">
        <v>0</v>
      </c>
      <c r="M1656" s="5">
        <v>0</v>
      </c>
    </row>
    <row r="1657" spans="1:13" ht="15.75" x14ac:dyDescent="0.25">
      <c r="A1657" s="14" t="str">
        <f>CONCATENATE(I1657,J1657,G1657,H1657)</f>
        <v>02 4 01 625308000701</v>
      </c>
      <c r="B1657" s="14" t="str">
        <f t="shared" si="150"/>
        <v>02 4 01 62530</v>
      </c>
      <c r="C1657" s="15" t="str">
        <f>CONCATENATE(F1657,G1657,H1657,SUBSTITUTE(I1657," ",""),J1657)</f>
        <v>97307010240162530800</v>
      </c>
      <c r="D1657" s="14" t="str">
        <f>CONCATENATE(G1657,H1657,I1657,J1657)</f>
        <v>070102 4 01 62530800</v>
      </c>
      <c r="E1657" s="3" t="s">
        <v>25</v>
      </c>
      <c r="F1657" s="4" t="s">
        <v>401</v>
      </c>
      <c r="G1657" s="4" t="s">
        <v>41</v>
      </c>
      <c r="H1657" s="4" t="s">
        <v>7</v>
      </c>
      <c r="I1657" s="4" t="s">
        <v>835</v>
      </c>
      <c r="J1657" s="4" t="s">
        <v>26</v>
      </c>
      <c r="K1657" s="5">
        <v>12111.380000000001</v>
      </c>
      <c r="L1657" s="5">
        <v>0</v>
      </c>
      <c r="M1657" s="5">
        <v>0</v>
      </c>
    </row>
    <row r="1658" spans="1:13" ht="189" x14ac:dyDescent="0.25">
      <c r="A1658" s="14" t="str">
        <f>CONCATENATE(I1658,J1658,G1658,H1658)</f>
        <v>02 4 01 701300701</v>
      </c>
      <c r="B1658" s="14" t="str">
        <f t="shared" si="150"/>
        <v>02 4 01 70130</v>
      </c>
      <c r="C1658" s="15" t="str">
        <f>CONCATENATE(F1658,G1658,H1658,SUBSTITUTE(I1658," ",""),J1658)</f>
        <v>97307010240170130</v>
      </c>
      <c r="D1658" s="14" t="str">
        <f>CONCATENATE(G1658,H1658,I1658,J1658)</f>
        <v>070102 4 01 70130</v>
      </c>
      <c r="E1658" s="3" t="s">
        <v>410</v>
      </c>
      <c r="F1658" s="4" t="s">
        <v>401</v>
      </c>
      <c r="G1658" s="4" t="s">
        <v>41</v>
      </c>
      <c r="H1658" s="4" t="s">
        <v>7</v>
      </c>
      <c r="I1658" s="4" t="s">
        <v>832</v>
      </c>
      <c r="J1658" s="4" t="s">
        <v>5</v>
      </c>
      <c r="K1658" s="5">
        <v>189269.09999999998</v>
      </c>
      <c r="L1658" s="5">
        <v>189269.09999999998</v>
      </c>
      <c r="M1658" s="5">
        <v>189269.09999999998</v>
      </c>
    </row>
    <row r="1659" spans="1:13" ht="15.75" x14ac:dyDescent="0.25">
      <c r="A1659" s="14" t="str">
        <f>CONCATENATE(I1659,J1659,G1659,H1659)</f>
        <v>02 4 01 701305000701</v>
      </c>
      <c r="B1659" s="14" t="str">
        <f t="shared" si="150"/>
        <v>02 4 01 70130</v>
      </c>
      <c r="C1659" s="15" t="str">
        <f>CONCATENATE(F1659,G1659,H1659,SUBSTITUTE(I1659," ",""),J1659)</f>
        <v>97307010240170130500</v>
      </c>
      <c r="D1659" s="14" t="str">
        <f>CONCATENATE(G1659,H1659,I1659,J1659)</f>
        <v>070102 4 01 70130500</v>
      </c>
      <c r="E1659" s="3" t="s">
        <v>86</v>
      </c>
      <c r="F1659" s="4" t="s">
        <v>401</v>
      </c>
      <c r="G1659" s="4" t="s">
        <v>41</v>
      </c>
      <c r="H1659" s="4" t="s">
        <v>7</v>
      </c>
      <c r="I1659" s="4" t="s">
        <v>832</v>
      </c>
      <c r="J1659" s="4" t="s">
        <v>87</v>
      </c>
      <c r="K1659" s="5">
        <v>189269.09999999998</v>
      </c>
      <c r="L1659" s="5">
        <v>189269.09999999998</v>
      </c>
      <c r="M1659" s="5">
        <v>189269.09999999998</v>
      </c>
    </row>
    <row r="1660" spans="1:13" ht="173.25" x14ac:dyDescent="0.25">
      <c r="A1660" s="14" t="str">
        <f>CONCATENATE(I1660,J1660,G1660,H1660)</f>
        <v>02 4 01 751800701</v>
      </c>
      <c r="B1660" s="14" t="str">
        <f t="shared" si="150"/>
        <v>02 4 01 75180</v>
      </c>
      <c r="C1660" s="15" t="str">
        <f>CONCATENATE(F1660,G1660,H1660,SUBSTITUTE(I1660," ",""),J1660)</f>
        <v>97307010240175180</v>
      </c>
      <c r="D1660" s="14" t="str">
        <f>CONCATENATE(G1660,H1660,I1660,J1660)</f>
        <v>070102 4 01 75180</v>
      </c>
      <c r="E1660" s="3" t="s">
        <v>1290</v>
      </c>
      <c r="F1660" s="4" t="s">
        <v>401</v>
      </c>
      <c r="G1660" s="4" t="s">
        <v>41</v>
      </c>
      <c r="H1660" s="4" t="s">
        <v>7</v>
      </c>
      <c r="I1660" s="4" t="s">
        <v>833</v>
      </c>
      <c r="J1660" s="4" t="s">
        <v>5</v>
      </c>
      <c r="K1660" s="5">
        <v>20133.2</v>
      </c>
      <c r="L1660" s="5">
        <v>20133.2</v>
      </c>
      <c r="M1660" s="5">
        <v>20133.2</v>
      </c>
    </row>
    <row r="1661" spans="1:13" ht="15.75" x14ac:dyDescent="0.25">
      <c r="A1661" s="14" t="str">
        <f>CONCATENATE(I1661,J1661,G1661,H1661)</f>
        <v>02 4 01 751805000701</v>
      </c>
      <c r="B1661" s="14" t="str">
        <f t="shared" si="150"/>
        <v>02 4 01 75180</v>
      </c>
      <c r="C1661" s="15" t="str">
        <f>CONCATENATE(F1661,G1661,H1661,SUBSTITUTE(I1661," ",""),J1661)</f>
        <v>97307010240175180500</v>
      </c>
      <c r="D1661" s="14" t="str">
        <f>CONCATENATE(G1661,H1661,I1661,J1661)</f>
        <v>070102 4 01 75180500</v>
      </c>
      <c r="E1661" s="3" t="s">
        <v>86</v>
      </c>
      <c r="F1661" s="4" t="s">
        <v>401</v>
      </c>
      <c r="G1661" s="4" t="s">
        <v>41</v>
      </c>
      <c r="H1661" s="4" t="s">
        <v>7</v>
      </c>
      <c r="I1661" s="4" t="s">
        <v>833</v>
      </c>
      <c r="J1661" s="4" t="s">
        <v>87</v>
      </c>
      <c r="K1661" s="5">
        <v>20133.2</v>
      </c>
      <c r="L1661" s="5">
        <v>20133.2</v>
      </c>
      <c r="M1661" s="5">
        <v>20133.2</v>
      </c>
    </row>
    <row r="1662" spans="1:13" ht="173.25" x14ac:dyDescent="0.25">
      <c r="A1662" s="14" t="str">
        <f>CONCATENATE(I1662,J1662,G1662,H1662)</f>
        <v>02 4 01 770000701</v>
      </c>
      <c r="B1662" s="14" t="str">
        <f t="shared" si="150"/>
        <v>02 4 01 77000</v>
      </c>
      <c r="C1662" s="15" t="str">
        <f>CONCATENATE(F1662,G1662,H1662,SUBSTITUTE(I1662," ",""),J1662)</f>
        <v>97307010240177000</v>
      </c>
      <c r="D1662" s="14" t="str">
        <f>CONCATENATE(G1662,H1662,I1662,J1662)</f>
        <v>070102 4 01 77000</v>
      </c>
      <c r="E1662" s="3" t="s">
        <v>411</v>
      </c>
      <c r="F1662" s="4" t="s">
        <v>401</v>
      </c>
      <c r="G1662" s="4" t="s">
        <v>41</v>
      </c>
      <c r="H1662" s="4" t="s">
        <v>7</v>
      </c>
      <c r="I1662" s="4" t="s">
        <v>834</v>
      </c>
      <c r="J1662" s="4" t="s">
        <v>5</v>
      </c>
      <c r="K1662" s="5">
        <v>3927392.6999999997</v>
      </c>
      <c r="L1662" s="5">
        <v>3927392.6999999997</v>
      </c>
      <c r="M1662" s="5">
        <v>3927392.6999999997</v>
      </c>
    </row>
    <row r="1663" spans="1:13" ht="15.75" x14ac:dyDescent="0.25">
      <c r="A1663" s="14" t="str">
        <f>CONCATENATE(I1663,J1663,G1663,H1663)</f>
        <v>02 4 01 770005000701</v>
      </c>
      <c r="B1663" s="14" t="str">
        <f t="shared" si="150"/>
        <v>02 4 01 77000</v>
      </c>
      <c r="C1663" s="15" t="str">
        <f>CONCATENATE(F1663,G1663,H1663,SUBSTITUTE(I1663," ",""),J1663)</f>
        <v>97307010240177000500</v>
      </c>
      <c r="D1663" s="14" t="str">
        <f>CONCATENATE(G1663,H1663,I1663,J1663)</f>
        <v>070102 4 01 77000500</v>
      </c>
      <c r="E1663" s="3" t="s">
        <v>86</v>
      </c>
      <c r="F1663" s="4" t="s">
        <v>401</v>
      </c>
      <c r="G1663" s="4" t="s">
        <v>41</v>
      </c>
      <c r="H1663" s="4" t="s">
        <v>7</v>
      </c>
      <c r="I1663" s="4" t="s">
        <v>834</v>
      </c>
      <c r="J1663" s="4" t="s">
        <v>87</v>
      </c>
      <c r="K1663" s="5">
        <v>3927392.6999999997</v>
      </c>
      <c r="L1663" s="5">
        <v>3927392.6999999997</v>
      </c>
      <c r="M1663" s="5">
        <v>3927392.6999999997</v>
      </c>
    </row>
    <row r="1664" spans="1:13" ht="47.25" x14ac:dyDescent="0.25">
      <c r="A1664" s="14" t="str">
        <f>CONCATENATE(I1664,J1664,G1664,H1664)</f>
        <v>02 4 01 900000701</v>
      </c>
      <c r="B1664" s="14" t="str">
        <f t="shared" si="150"/>
        <v>02 4 01 90000</v>
      </c>
      <c r="C1664" s="15" t="str">
        <f>CONCATENATE(F1664,G1664,H1664,SUBSTITUTE(I1664," ",""),J1664)</f>
        <v>97307010240190000</v>
      </c>
      <c r="D1664" s="14" t="str">
        <f>CONCATENATE(G1664,H1664,I1664,J1664)</f>
        <v>070102 4 01 90000</v>
      </c>
      <c r="E1664" s="3" t="s">
        <v>13</v>
      </c>
      <c r="F1664" s="4" t="s">
        <v>401</v>
      </c>
      <c r="G1664" s="4" t="s">
        <v>41</v>
      </c>
      <c r="H1664" s="4" t="s">
        <v>7</v>
      </c>
      <c r="I1664" s="4" t="s">
        <v>831</v>
      </c>
      <c r="J1664" s="4" t="s">
        <v>5</v>
      </c>
      <c r="K1664" s="5">
        <v>46518.02678</v>
      </c>
      <c r="L1664" s="5">
        <v>41799.055</v>
      </c>
      <c r="M1664" s="5">
        <v>41799.055</v>
      </c>
    </row>
    <row r="1665" spans="1:13" ht="15.75" x14ac:dyDescent="0.25">
      <c r="A1665" s="14" t="str">
        <f>CONCATENATE(I1665,J1665,G1665,H1665)</f>
        <v>02 4 01 900003000701</v>
      </c>
      <c r="B1665" s="14" t="str">
        <f t="shared" si="150"/>
        <v>02 4 01 90000</v>
      </c>
      <c r="C1665" s="15" t="str">
        <f>CONCATENATE(F1665,G1665,H1665,SUBSTITUTE(I1665," ",""),J1665)</f>
        <v>97307010240190000300</v>
      </c>
      <c r="D1665" s="14" t="str">
        <f>CONCATENATE(G1665,H1665,I1665,J1665)</f>
        <v>070102 4 01 90000300</v>
      </c>
      <c r="E1665" s="3" t="s">
        <v>171</v>
      </c>
      <c r="F1665" s="4" t="s">
        <v>401</v>
      </c>
      <c r="G1665" s="4" t="s">
        <v>41</v>
      </c>
      <c r="H1665" s="4" t="s">
        <v>7</v>
      </c>
      <c r="I1665" s="4" t="s">
        <v>831</v>
      </c>
      <c r="J1665" s="4" t="s">
        <v>172</v>
      </c>
      <c r="K1665" s="5">
        <v>400</v>
      </c>
      <c r="L1665" s="5">
        <v>400</v>
      </c>
      <c r="M1665" s="5">
        <v>400</v>
      </c>
    </row>
    <row r="1666" spans="1:13" ht="31.5" x14ac:dyDescent="0.25">
      <c r="A1666" s="14" t="str">
        <f>CONCATENATE(I1666,J1666,G1666,H1666)</f>
        <v>02 4 01 900006000701</v>
      </c>
      <c r="B1666" s="14" t="str">
        <f t="shared" si="150"/>
        <v>02 4 01 90000</v>
      </c>
      <c r="C1666" s="15" t="str">
        <f>CONCATENATE(F1666,G1666,H1666,SUBSTITUTE(I1666," ",""),J1666)</f>
        <v>97307010240190000600</v>
      </c>
      <c r="D1666" s="14" t="str">
        <f>CONCATENATE(G1666,H1666,I1666,J1666)</f>
        <v>070102 4 01 90000600</v>
      </c>
      <c r="E1666" s="3" t="s">
        <v>111</v>
      </c>
      <c r="F1666" s="4" t="s">
        <v>401</v>
      </c>
      <c r="G1666" s="4" t="s">
        <v>41</v>
      </c>
      <c r="H1666" s="4" t="s">
        <v>7</v>
      </c>
      <c r="I1666" s="4" t="s">
        <v>831</v>
      </c>
      <c r="J1666" s="4" t="s">
        <v>112</v>
      </c>
      <c r="K1666" s="5">
        <v>46118.02678</v>
      </c>
      <c r="L1666" s="5">
        <v>41399.055</v>
      </c>
      <c r="M1666" s="5">
        <v>41399.055</v>
      </c>
    </row>
    <row r="1667" spans="1:13" ht="47.25" x14ac:dyDescent="0.25">
      <c r="A1667" s="14" t="str">
        <f>CONCATENATE(I1667,J1667,G1667,H1667)</f>
        <v>04 0 00 000000701</v>
      </c>
      <c r="B1667" s="14" t="str">
        <f t="shared" ref="B1667:B1671" si="171">I1667</f>
        <v>04 0 00 00000</v>
      </c>
      <c r="C1667" s="15" t="str">
        <f>CONCATENATE(F1667,G1667,H1667,SUBSTITUTE(I1667," ",""),J1667)</f>
        <v>97307010400000000</v>
      </c>
      <c r="D1667" s="14" t="str">
        <f>CONCATENATE(G1667,H1667,I1667,J1667)</f>
        <v>070104 0 00 00000</v>
      </c>
      <c r="E1667" s="3" t="s">
        <v>262</v>
      </c>
      <c r="F1667" s="4" t="s">
        <v>401</v>
      </c>
      <c r="G1667" s="4" t="s">
        <v>41</v>
      </c>
      <c r="H1667" s="4" t="s">
        <v>7</v>
      </c>
      <c r="I1667" s="4" t="s">
        <v>851</v>
      </c>
      <c r="J1667" s="4"/>
      <c r="K1667" s="5">
        <v>1936.73</v>
      </c>
      <c r="L1667" s="5">
        <v>0</v>
      </c>
      <c r="M1667" s="5">
        <v>0</v>
      </c>
    </row>
    <row r="1668" spans="1:13" ht="15.75" x14ac:dyDescent="0.25">
      <c r="A1668" s="14" t="str">
        <f>CONCATENATE(I1668,J1668,G1668,H1668)</f>
        <v>04 2 00 000000701</v>
      </c>
      <c r="B1668" s="14" t="str">
        <f t="shared" si="171"/>
        <v>04 2 00 00000</v>
      </c>
      <c r="C1668" s="15" t="str">
        <f>CONCATENATE(F1668,G1668,H1668,SUBSTITUTE(I1668," ",""),J1668)</f>
        <v>97307010420000000</v>
      </c>
      <c r="D1668" s="14" t="str">
        <f>CONCATENATE(G1668,H1668,I1668,J1668)</f>
        <v>070104 2 00 00000</v>
      </c>
      <c r="E1668" s="3" t="s">
        <v>1112</v>
      </c>
      <c r="F1668" s="4" t="s">
        <v>401</v>
      </c>
      <c r="G1668" s="4" t="s">
        <v>41</v>
      </c>
      <c r="H1668" s="4" t="s">
        <v>7</v>
      </c>
      <c r="I1668" s="4" t="s">
        <v>852</v>
      </c>
      <c r="J1668" s="4"/>
      <c r="K1668" s="5">
        <v>1936.73</v>
      </c>
      <c r="L1668" s="5">
        <v>0</v>
      </c>
      <c r="M1668" s="5">
        <v>0</v>
      </c>
    </row>
    <row r="1669" spans="1:13" ht="63" x14ac:dyDescent="0.25">
      <c r="A1669" s="14" t="str">
        <f>CONCATENATE(I1669,J1669,G1669,H1669)</f>
        <v>04 2 01 000000701</v>
      </c>
      <c r="B1669" s="14" t="str">
        <f t="shared" si="171"/>
        <v>04 2 01 00000</v>
      </c>
      <c r="C1669" s="15" t="str">
        <f>CONCATENATE(F1669,G1669,H1669,SUBSTITUTE(I1669," ",""),J1669)</f>
        <v>97307010420100000</v>
      </c>
      <c r="D1669" s="14" t="str">
        <f>CONCATENATE(G1669,H1669,I1669,J1669)</f>
        <v>070104 2 01 00000</v>
      </c>
      <c r="E1669" s="3" t="s">
        <v>263</v>
      </c>
      <c r="F1669" s="4" t="s">
        <v>401</v>
      </c>
      <c r="G1669" s="4" t="s">
        <v>41</v>
      </c>
      <c r="H1669" s="4" t="s">
        <v>7</v>
      </c>
      <c r="I1669" s="4" t="s">
        <v>853</v>
      </c>
      <c r="J1669" s="4"/>
      <c r="K1669" s="5">
        <v>1936.73</v>
      </c>
      <c r="L1669" s="5">
        <v>0</v>
      </c>
      <c r="M1669" s="5">
        <v>0</v>
      </c>
    </row>
    <row r="1670" spans="1:13" ht="31.5" x14ac:dyDescent="0.25">
      <c r="A1670" s="14" t="str">
        <f>CONCATENATE(I1670,J1670,G1670,H1670)</f>
        <v>04 2 01 R51400701</v>
      </c>
      <c r="B1670" s="14" t="str">
        <f t="shared" si="171"/>
        <v>04 2 01 R5140</v>
      </c>
      <c r="C1670" s="15" t="str">
        <f>CONCATENATE(F1670,G1670,H1670,SUBSTITUTE(I1670," ",""),J1670)</f>
        <v>973070104201R5140</v>
      </c>
      <c r="D1670" s="14" t="str">
        <f>CONCATENATE(G1670,H1670,I1670,J1670)</f>
        <v>070104 2 01 R5140</v>
      </c>
      <c r="E1670" s="3" t="s">
        <v>264</v>
      </c>
      <c r="F1670" s="4" t="s">
        <v>401</v>
      </c>
      <c r="G1670" s="4" t="s">
        <v>41</v>
      </c>
      <c r="H1670" s="4" t="s">
        <v>7</v>
      </c>
      <c r="I1670" s="4" t="s">
        <v>854</v>
      </c>
      <c r="J1670" s="4"/>
      <c r="K1670" s="5">
        <v>1936.73</v>
      </c>
      <c r="L1670" s="5">
        <v>0</v>
      </c>
      <c r="M1670" s="5">
        <v>0</v>
      </c>
    </row>
    <row r="1671" spans="1:13" ht="31.5" x14ac:dyDescent="0.25">
      <c r="A1671" s="14" t="str">
        <f>CONCATENATE(I1671,J1671,G1671,H1671)</f>
        <v>04 2 01 R51406000701</v>
      </c>
      <c r="B1671" s="14" t="str">
        <f t="shared" si="171"/>
        <v>04 2 01 R5140</v>
      </c>
      <c r="C1671" s="15" t="str">
        <f>CONCATENATE(F1671,G1671,H1671,SUBSTITUTE(I1671," ",""),J1671)</f>
        <v>973070104201R5140600</v>
      </c>
      <c r="D1671" s="14" t="str">
        <f>CONCATENATE(G1671,H1671,I1671,J1671)</f>
        <v>070104 2 01 R5140600</v>
      </c>
      <c r="E1671" s="3" t="s">
        <v>111</v>
      </c>
      <c r="F1671" s="4" t="s">
        <v>401</v>
      </c>
      <c r="G1671" s="4" t="s">
        <v>41</v>
      </c>
      <c r="H1671" s="4" t="s">
        <v>7</v>
      </c>
      <c r="I1671" s="4" t="s">
        <v>854</v>
      </c>
      <c r="J1671" s="4">
        <v>600</v>
      </c>
      <c r="K1671" s="5">
        <v>1936.73</v>
      </c>
      <c r="L1671" s="5">
        <v>0</v>
      </c>
      <c r="M1671" s="5">
        <v>0</v>
      </c>
    </row>
    <row r="1672" spans="1:13" ht="15.75" x14ac:dyDescent="0.25">
      <c r="A1672" s="14" t="str">
        <f>CONCATENATE(I1672,J1672,G1672,H1672)</f>
        <v>0702</v>
      </c>
      <c r="B1672" s="14">
        <f t="shared" si="150"/>
        <v>0</v>
      </c>
      <c r="C1672" s="15" t="str">
        <f>CONCATENATE(F1672,G1672,H1672,SUBSTITUTE(I1672," ",""),J1672)</f>
        <v>9730702</v>
      </c>
      <c r="D1672" s="14" t="str">
        <f>CONCATENATE(G1672,H1672,I1672,J1672)</f>
        <v>0702</v>
      </c>
      <c r="E1672" s="3" t="s">
        <v>135</v>
      </c>
      <c r="F1672" s="4" t="s">
        <v>401</v>
      </c>
      <c r="G1672" s="4" t="s">
        <v>41</v>
      </c>
      <c r="H1672" s="4" t="s">
        <v>29</v>
      </c>
      <c r="I1672" s="4"/>
      <c r="J1672" s="4" t="s">
        <v>5</v>
      </c>
      <c r="K1672" s="5">
        <v>10457811.277120002</v>
      </c>
      <c r="L1672" s="5">
        <v>12050014.601120001</v>
      </c>
      <c r="M1672" s="5">
        <v>10198141.70112</v>
      </c>
    </row>
    <row r="1673" spans="1:13" ht="47.25" x14ac:dyDescent="0.25">
      <c r="A1673" s="14" t="str">
        <f>CONCATENATE(I1673,J1673,G1673,H1673)</f>
        <v>02 0 00 000000702</v>
      </c>
      <c r="B1673" s="14" t="str">
        <f t="shared" si="150"/>
        <v>02 0 00 00000</v>
      </c>
      <c r="C1673" s="15" t="str">
        <f>CONCATENATE(F1673,G1673,H1673,SUBSTITUTE(I1673," ",""),J1673)</f>
        <v>97307020200000000</v>
      </c>
      <c r="D1673" s="14" t="str">
        <f>CONCATENATE(G1673,H1673,I1673,J1673)</f>
        <v>070202 0 00 00000</v>
      </c>
      <c r="E1673" s="3" t="s">
        <v>136</v>
      </c>
      <c r="F1673" s="4" t="s">
        <v>401</v>
      </c>
      <c r="G1673" s="4" t="s">
        <v>41</v>
      </c>
      <c r="H1673" s="4" t="s">
        <v>29</v>
      </c>
      <c r="I1673" s="4" t="s">
        <v>575</v>
      </c>
      <c r="J1673" s="4" t="s">
        <v>5</v>
      </c>
      <c r="K1673" s="5">
        <v>10457811.277120002</v>
      </c>
      <c r="L1673" s="5">
        <v>12050014.601120001</v>
      </c>
      <c r="M1673" s="5">
        <v>10198141.70112</v>
      </c>
    </row>
    <row r="1674" spans="1:13" ht="15.75" x14ac:dyDescent="0.25">
      <c r="A1674" s="14" t="str">
        <f>CONCATENATE(I1674,J1674,G1674,H1674)</f>
        <v>02 2 00 000000702</v>
      </c>
      <c r="B1674" s="14" t="str">
        <f t="shared" si="150"/>
        <v>02 2 00 00000</v>
      </c>
      <c r="C1674" s="15" t="str">
        <f>CONCATENATE(F1674,G1674,H1674,SUBSTITUTE(I1674," ",""),J1674)</f>
        <v>97307020220000000</v>
      </c>
      <c r="D1674" s="14" t="str">
        <f>CONCATENATE(G1674,H1674,I1674,J1674)</f>
        <v>070202 2 00 00000</v>
      </c>
      <c r="E1674" s="3" t="s">
        <v>1112</v>
      </c>
      <c r="F1674" s="4" t="s">
        <v>401</v>
      </c>
      <c r="G1674" s="4" t="s">
        <v>41</v>
      </c>
      <c r="H1674" s="4" t="s">
        <v>29</v>
      </c>
      <c r="I1674" s="4" t="s">
        <v>837</v>
      </c>
      <c r="J1674" s="4" t="s">
        <v>5</v>
      </c>
      <c r="K1674" s="5">
        <v>2061444.9400000002</v>
      </c>
      <c r="L1674" s="5">
        <v>4111485.9</v>
      </c>
      <c r="M1674" s="5">
        <v>2275453</v>
      </c>
    </row>
    <row r="1675" spans="1:13" ht="31.5" x14ac:dyDescent="0.25">
      <c r="A1675" s="14" t="str">
        <f>CONCATENATE(I1675,J1675,G1675,H1675)</f>
        <v>02 2 01 000000702</v>
      </c>
      <c r="B1675" s="14" t="str">
        <f t="shared" si="150"/>
        <v>02 2 01 00000</v>
      </c>
      <c r="C1675" s="15" t="str">
        <f>CONCATENATE(F1675,G1675,H1675,SUBSTITUTE(I1675," ",""),J1675)</f>
        <v>97307020220100000</v>
      </c>
      <c r="D1675" s="14" t="str">
        <f>CONCATENATE(G1675,H1675,I1675,J1675)</f>
        <v>070202 2 01 00000</v>
      </c>
      <c r="E1675" s="3" t="s">
        <v>413</v>
      </c>
      <c r="F1675" s="4" t="s">
        <v>401</v>
      </c>
      <c r="G1675" s="4" t="s">
        <v>41</v>
      </c>
      <c r="H1675" s="4" t="s">
        <v>29</v>
      </c>
      <c r="I1675" s="4" t="s">
        <v>838</v>
      </c>
      <c r="J1675" s="4" t="s">
        <v>5</v>
      </c>
      <c r="K1675" s="5">
        <v>0</v>
      </c>
      <c r="L1675" s="5">
        <v>0</v>
      </c>
      <c r="M1675" s="5">
        <v>0</v>
      </c>
    </row>
    <row r="1676" spans="1:13" ht="31.5" x14ac:dyDescent="0.25">
      <c r="A1676" s="14" t="str">
        <f>CONCATENATE(I1676,J1676,G1676,H1676)</f>
        <v>02 2 01 R75000702</v>
      </c>
      <c r="B1676" s="14" t="str">
        <f t="shared" si="150"/>
        <v>02 2 01 R7500</v>
      </c>
      <c r="C1676" s="15" t="str">
        <f>CONCATENATE(F1676,G1676,H1676,SUBSTITUTE(I1676," ",""),J1676)</f>
        <v>973070202201R7500</v>
      </c>
      <c r="D1676" s="14" t="str">
        <f>CONCATENATE(G1676,H1676,I1676,J1676)</f>
        <v>070202 2 01 R7500</v>
      </c>
      <c r="E1676" s="3" t="s">
        <v>414</v>
      </c>
      <c r="F1676" s="4" t="s">
        <v>401</v>
      </c>
      <c r="G1676" s="4" t="s">
        <v>41</v>
      </c>
      <c r="H1676" s="4" t="s">
        <v>29</v>
      </c>
      <c r="I1676" s="4" t="s">
        <v>839</v>
      </c>
      <c r="J1676" s="4" t="s">
        <v>5</v>
      </c>
      <c r="K1676" s="5">
        <v>0</v>
      </c>
      <c r="L1676" s="5">
        <v>0</v>
      </c>
      <c r="M1676" s="5">
        <v>0</v>
      </c>
    </row>
    <row r="1677" spans="1:13" ht="15.75" x14ac:dyDescent="0.25">
      <c r="A1677" s="14" t="str">
        <f>CONCATENATE(I1677,J1677,G1677,H1677)</f>
        <v>02 2 01 R75005000702</v>
      </c>
      <c r="B1677" s="14" t="str">
        <f t="shared" si="150"/>
        <v>02 2 01 R7500</v>
      </c>
      <c r="C1677" s="15" t="str">
        <f>CONCATENATE(F1677,G1677,H1677,SUBSTITUTE(I1677," ",""),J1677)</f>
        <v>973070202201R7500500</v>
      </c>
      <c r="D1677" s="14" t="str">
        <f>CONCATENATE(G1677,H1677,I1677,J1677)</f>
        <v>070202 2 01 R7500500</v>
      </c>
      <c r="E1677" s="3" t="s">
        <v>86</v>
      </c>
      <c r="F1677" s="4" t="s">
        <v>401</v>
      </c>
      <c r="G1677" s="4" t="s">
        <v>41</v>
      </c>
      <c r="H1677" s="4" t="s">
        <v>29</v>
      </c>
      <c r="I1677" s="4" t="s">
        <v>839</v>
      </c>
      <c r="J1677" s="4" t="s">
        <v>87</v>
      </c>
      <c r="K1677" s="5">
        <v>0</v>
      </c>
      <c r="L1677" s="5">
        <v>0</v>
      </c>
      <c r="M1677" s="5">
        <v>0</v>
      </c>
    </row>
    <row r="1678" spans="1:13" ht="31.5" x14ac:dyDescent="0.25">
      <c r="A1678" s="14" t="str">
        <f>CONCATENATE(I1678,J1678,G1678,H1678)</f>
        <v>02 2 01 R75006000702</v>
      </c>
      <c r="B1678" s="14" t="str">
        <f t="shared" si="150"/>
        <v>02 2 01 R7500</v>
      </c>
      <c r="C1678" s="15" t="str">
        <f>CONCATENATE(F1678,G1678,H1678,SUBSTITUTE(I1678," ",""),J1678)</f>
        <v>973070202201R7500600</v>
      </c>
      <c r="D1678" s="14" t="str">
        <f>CONCATENATE(G1678,H1678,I1678,J1678)</f>
        <v>070202 2 01 R7500600</v>
      </c>
      <c r="E1678" s="3" t="s">
        <v>111</v>
      </c>
      <c r="F1678" s="4" t="s">
        <v>401</v>
      </c>
      <c r="G1678" s="4" t="s">
        <v>41</v>
      </c>
      <c r="H1678" s="4" t="s">
        <v>29</v>
      </c>
      <c r="I1678" s="4" t="s">
        <v>839</v>
      </c>
      <c r="J1678" s="4" t="s">
        <v>112</v>
      </c>
      <c r="K1678" s="5">
        <v>0</v>
      </c>
      <c r="L1678" s="5">
        <v>0</v>
      </c>
      <c r="M1678" s="5">
        <v>0</v>
      </c>
    </row>
    <row r="1679" spans="1:13" ht="110.25" x14ac:dyDescent="0.25">
      <c r="A1679" s="14" t="str">
        <f>CONCATENATE(I1679,J1679,G1679,H1679)</f>
        <v>02 2 01 RР8400702</v>
      </c>
      <c r="B1679" s="14" t="str">
        <f t="shared" ref="B1679:B1680" si="172">I1679</f>
        <v>02 2 01 RР840</v>
      </c>
      <c r="C1679" s="15" t="str">
        <f>CONCATENATE(F1679,G1679,H1679,SUBSTITUTE(I1679," ",""),J1679)</f>
        <v>973070202201RР840</v>
      </c>
      <c r="D1679" s="14" t="str">
        <f>CONCATENATE(G1679,H1679,I1679,J1679)</f>
        <v>070202 2 01 RР840</v>
      </c>
      <c r="E1679" s="3" t="s">
        <v>1254</v>
      </c>
      <c r="F1679" s="4" t="s">
        <v>401</v>
      </c>
      <c r="G1679" s="4" t="s">
        <v>41</v>
      </c>
      <c r="H1679" s="4" t="s">
        <v>29</v>
      </c>
      <c r="I1679" s="4" t="s">
        <v>1253</v>
      </c>
      <c r="J1679" s="4"/>
      <c r="K1679" s="5">
        <v>0</v>
      </c>
      <c r="L1679" s="5">
        <v>0</v>
      </c>
      <c r="M1679" s="5">
        <v>0</v>
      </c>
    </row>
    <row r="1680" spans="1:13" ht="31.5" x14ac:dyDescent="0.25">
      <c r="A1680" s="14" t="str">
        <f>CONCATENATE(I1680,J1680,G1680,H1680)</f>
        <v>02 2 01 RР8406000702</v>
      </c>
      <c r="B1680" s="14" t="str">
        <f t="shared" si="172"/>
        <v>02 2 01 RР840</v>
      </c>
      <c r="C1680" s="15" t="str">
        <f>CONCATENATE(F1680,G1680,H1680,SUBSTITUTE(I1680," ",""),J1680)</f>
        <v>973070202201RР840600</v>
      </c>
      <c r="D1680" s="14" t="str">
        <f>CONCATENATE(G1680,H1680,I1680,J1680)</f>
        <v>070202 2 01 RР840600</v>
      </c>
      <c r="E1680" s="3" t="s">
        <v>111</v>
      </c>
      <c r="F1680" s="4" t="s">
        <v>401</v>
      </c>
      <c r="G1680" s="4" t="s">
        <v>41</v>
      </c>
      <c r="H1680" s="4" t="s">
        <v>29</v>
      </c>
      <c r="I1680" s="4" t="s">
        <v>1253</v>
      </c>
      <c r="J1680" s="4">
        <v>600</v>
      </c>
      <c r="K1680" s="5">
        <v>0</v>
      </c>
      <c r="L1680" s="5">
        <v>0</v>
      </c>
      <c r="M1680" s="5">
        <v>0</v>
      </c>
    </row>
    <row r="1681" spans="1:13" ht="15.75" x14ac:dyDescent="0.25">
      <c r="A1681" s="14" t="str">
        <f>CONCATENATE(I1681,J1681,G1681,H1681)</f>
        <v>02 2 Ю4 000000702</v>
      </c>
      <c r="B1681" s="14" t="str">
        <f t="shared" ref="B1681:B1683" si="173">I1681</f>
        <v>02 2 Ю4 00000</v>
      </c>
      <c r="C1681" s="15" t="str">
        <f>CONCATENATE(F1681,G1681,H1681,SUBSTITUTE(I1681," ",""),J1681)</f>
        <v>9730702022Ю400000</v>
      </c>
      <c r="D1681" s="14" t="str">
        <f>CONCATENATE(G1681,H1681,I1681,J1681)</f>
        <v>070202 2 Ю4 00000</v>
      </c>
      <c r="E1681" s="3" t="s">
        <v>1411</v>
      </c>
      <c r="F1681" s="4" t="s">
        <v>401</v>
      </c>
      <c r="G1681" s="4" t="s">
        <v>41</v>
      </c>
      <c r="H1681" s="4" t="s">
        <v>29</v>
      </c>
      <c r="I1681" s="4" t="s">
        <v>1409</v>
      </c>
      <c r="J1681" s="4"/>
      <c r="K1681" s="5">
        <v>1288038.54</v>
      </c>
      <c r="L1681" s="5">
        <v>3330265.4</v>
      </c>
      <c r="M1681" s="5">
        <v>1493232.4999999998</v>
      </c>
    </row>
    <row r="1682" spans="1:13" ht="47.25" x14ac:dyDescent="0.25">
      <c r="A1682" s="14" t="str">
        <f>CONCATENATE(I1682,J1682,G1682,H1682)</f>
        <v>02 2 Ю4 555900702</v>
      </c>
      <c r="B1682" s="14" t="str">
        <f t="shared" si="173"/>
        <v>02 2 Ю4 55590</v>
      </c>
      <c r="C1682" s="15" t="str">
        <f>CONCATENATE(F1682,G1682,H1682,SUBSTITUTE(I1682," ",""),J1682)</f>
        <v>9730702022Ю455590</v>
      </c>
      <c r="D1682" s="14" t="str">
        <f>CONCATENATE(G1682,H1682,I1682,J1682)</f>
        <v>070202 2 Ю4 55590</v>
      </c>
      <c r="E1682" s="3" t="s">
        <v>1412</v>
      </c>
      <c r="F1682" s="4" t="s">
        <v>401</v>
      </c>
      <c r="G1682" s="4" t="s">
        <v>41</v>
      </c>
      <c r="H1682" s="4" t="s">
        <v>29</v>
      </c>
      <c r="I1682" s="4" t="s">
        <v>1410</v>
      </c>
      <c r="J1682" s="4"/>
      <c r="K1682" s="5">
        <v>29280.3</v>
      </c>
      <c r="L1682" s="5">
        <v>0</v>
      </c>
      <c r="M1682" s="5">
        <v>0</v>
      </c>
    </row>
    <row r="1683" spans="1:13" ht="31.5" x14ac:dyDescent="0.25">
      <c r="A1683" s="14" t="str">
        <f>CONCATENATE(I1683,J1683,G1683,H1683)</f>
        <v>02 2 Ю4 555902000702</v>
      </c>
      <c r="B1683" s="14" t="str">
        <f t="shared" si="173"/>
        <v>02 2 Ю4 55590</v>
      </c>
      <c r="C1683" s="15" t="str">
        <f>CONCATENATE(F1683,G1683,H1683,SUBSTITUTE(I1683," ",""),J1683)</f>
        <v>9730702022Ю455590200</v>
      </c>
      <c r="D1683" s="14" t="str">
        <f>CONCATENATE(G1683,H1683,I1683,J1683)</f>
        <v>070202 2 Ю4 55590200</v>
      </c>
      <c r="E1683" s="3" t="s">
        <v>16</v>
      </c>
      <c r="F1683" s="4" t="s">
        <v>401</v>
      </c>
      <c r="G1683" s="4" t="s">
        <v>41</v>
      </c>
      <c r="H1683" s="4" t="s">
        <v>29</v>
      </c>
      <c r="I1683" s="4" t="s">
        <v>1410</v>
      </c>
      <c r="J1683" s="4">
        <v>200</v>
      </c>
      <c r="K1683" s="5">
        <v>29280.3</v>
      </c>
      <c r="L1683" s="5">
        <v>0</v>
      </c>
      <c r="M1683" s="5">
        <v>0</v>
      </c>
    </row>
    <row r="1684" spans="1:13" ht="31.5" x14ac:dyDescent="0.25">
      <c r="A1684" s="14" t="str">
        <f>CONCATENATE(I1684,J1684,G1684,H1684)</f>
        <v>02 2 Ю4 575000702</v>
      </c>
      <c r="B1684" s="14" t="str">
        <f t="shared" ref="B1684:B1686" si="174">I1684</f>
        <v>02 2 Ю4 57500</v>
      </c>
      <c r="C1684" s="15" t="str">
        <f>CONCATENATE(F1684,G1684,H1684,SUBSTITUTE(I1684," ",""),J1684)</f>
        <v>9730702022Ю457500</v>
      </c>
      <c r="D1684" s="14" t="str">
        <f>CONCATENATE(G1684,H1684,I1684,J1684)</f>
        <v>070202 2 Ю4 57500</v>
      </c>
      <c r="E1684" s="3" t="s">
        <v>414</v>
      </c>
      <c r="F1684" s="4" t="s">
        <v>401</v>
      </c>
      <c r="G1684" s="4" t="s">
        <v>41</v>
      </c>
      <c r="H1684" s="4" t="s">
        <v>29</v>
      </c>
      <c r="I1684" s="4" t="s">
        <v>1413</v>
      </c>
      <c r="J1684" s="4"/>
      <c r="K1684" s="5">
        <v>1214941.9000000001</v>
      </c>
      <c r="L1684" s="5">
        <v>3330265.4</v>
      </c>
      <c r="M1684" s="5">
        <v>1493232.4999999998</v>
      </c>
    </row>
    <row r="1685" spans="1:13" ht="15.75" x14ac:dyDescent="0.25">
      <c r="A1685" s="14" t="str">
        <f>CONCATENATE(I1685,J1685,G1685,H1685)</f>
        <v>02 2 Ю4 575005000702</v>
      </c>
      <c r="B1685" s="14" t="str">
        <f t="shared" si="174"/>
        <v>02 2 Ю4 57500</v>
      </c>
      <c r="C1685" s="15" t="str">
        <f>CONCATENATE(F1685,G1685,H1685,SUBSTITUTE(I1685," ",""),J1685)</f>
        <v>9730702022Ю457500500</v>
      </c>
      <c r="D1685" s="14" t="str">
        <f>CONCATENATE(G1685,H1685,I1685,J1685)</f>
        <v>070202 2 Ю4 57500500</v>
      </c>
      <c r="E1685" s="3" t="s">
        <v>86</v>
      </c>
      <c r="F1685" s="4" t="s">
        <v>401</v>
      </c>
      <c r="G1685" s="4" t="s">
        <v>41</v>
      </c>
      <c r="H1685" s="4" t="s">
        <v>29</v>
      </c>
      <c r="I1685" s="4" t="s">
        <v>1413</v>
      </c>
      <c r="J1685" s="4">
        <v>500</v>
      </c>
      <c r="K1685" s="5">
        <v>980097.70000000007</v>
      </c>
      <c r="L1685" s="5">
        <v>3276619.5</v>
      </c>
      <c r="M1685" s="5">
        <v>1359479.4</v>
      </c>
    </row>
    <row r="1686" spans="1:13" ht="31.5" x14ac:dyDescent="0.25">
      <c r="A1686" s="14" t="str">
        <f>CONCATENATE(I1686,J1686,G1686,H1686)</f>
        <v>02 2 Ю4 575006000702</v>
      </c>
      <c r="B1686" s="14" t="str">
        <f t="shared" si="174"/>
        <v>02 2 Ю4 57500</v>
      </c>
      <c r="C1686" s="15" t="str">
        <f>CONCATENATE(F1686,G1686,H1686,SUBSTITUTE(I1686," ",""),J1686)</f>
        <v>9730702022Ю457500600</v>
      </c>
      <c r="D1686" s="14" t="str">
        <f>CONCATENATE(G1686,H1686,I1686,J1686)</f>
        <v>070202 2 Ю4 57500600</v>
      </c>
      <c r="E1686" s="3" t="s">
        <v>111</v>
      </c>
      <c r="F1686" s="4" t="s">
        <v>401</v>
      </c>
      <c r="G1686" s="4" t="s">
        <v>41</v>
      </c>
      <c r="H1686" s="4" t="s">
        <v>29</v>
      </c>
      <c r="I1686" s="4" t="s">
        <v>1413</v>
      </c>
      <c r="J1686" s="4">
        <v>600</v>
      </c>
      <c r="K1686" s="5">
        <v>234844.2</v>
      </c>
      <c r="L1686" s="5">
        <v>53645.9</v>
      </c>
      <c r="M1686" s="5">
        <v>133753.1</v>
      </c>
    </row>
    <row r="1687" spans="1:13" ht="31.5" x14ac:dyDescent="0.25">
      <c r="A1687" s="14" t="str">
        <f>CONCATENATE(I1687,J1687,G1687,H1687)</f>
        <v>02 2 Ю4 А75000702</v>
      </c>
      <c r="B1687" s="14" t="str">
        <f t="shared" ref="B1687:B1688" si="175">I1687</f>
        <v>02 2 Ю4 А7500</v>
      </c>
      <c r="C1687" s="15" t="str">
        <f>CONCATENATE(F1687,G1687,H1687,SUBSTITUTE(I1687," ",""),J1687)</f>
        <v>9730702022Ю4А7500</v>
      </c>
      <c r="D1687" s="14" t="str">
        <f>CONCATENATE(G1687,H1687,I1687,J1687)</f>
        <v>070202 2 Ю4 А7500</v>
      </c>
      <c r="E1687" s="3" t="s">
        <v>414</v>
      </c>
      <c r="F1687" s="4" t="s">
        <v>401</v>
      </c>
      <c r="G1687" s="4" t="s">
        <v>41</v>
      </c>
      <c r="H1687" s="4" t="s">
        <v>29</v>
      </c>
      <c r="I1687" s="4" t="s">
        <v>1449</v>
      </c>
      <c r="J1687" s="4"/>
      <c r="K1687" s="5">
        <v>43816.34</v>
      </c>
      <c r="L1687" s="5">
        <v>0</v>
      </c>
      <c r="M1687" s="5">
        <v>0</v>
      </c>
    </row>
    <row r="1688" spans="1:13" ht="15.75" x14ac:dyDescent="0.25">
      <c r="A1688" s="14" t="str">
        <f>CONCATENATE(I1688,J1688,G1688,H1688)</f>
        <v>02 2 Ю4 А75005000702</v>
      </c>
      <c r="B1688" s="14" t="str">
        <f t="shared" si="175"/>
        <v>02 2 Ю4 А7500</v>
      </c>
      <c r="C1688" s="15" t="str">
        <f>CONCATENATE(F1688,G1688,H1688,SUBSTITUTE(I1688," ",""),J1688)</f>
        <v>9730702022Ю4А7500500</v>
      </c>
      <c r="D1688" s="14" t="str">
        <f>CONCATENATE(G1688,H1688,I1688,J1688)</f>
        <v>070202 2 Ю4 А7500500</v>
      </c>
      <c r="E1688" s="3" t="s">
        <v>86</v>
      </c>
      <c r="F1688" s="4" t="s">
        <v>401</v>
      </c>
      <c r="G1688" s="4" t="s">
        <v>41</v>
      </c>
      <c r="H1688" s="4" t="s">
        <v>29</v>
      </c>
      <c r="I1688" s="4" t="s">
        <v>1449</v>
      </c>
      <c r="J1688" s="4">
        <v>500</v>
      </c>
      <c r="K1688" s="5">
        <v>43816.34</v>
      </c>
      <c r="L1688" s="5">
        <v>0</v>
      </c>
      <c r="M1688" s="5">
        <v>0</v>
      </c>
    </row>
    <row r="1689" spans="1:13" ht="15.75" x14ac:dyDescent="0.25">
      <c r="A1689" s="14" t="str">
        <f>CONCATENATE(I1689,J1689,G1689,H1689)</f>
        <v>02 2 Ю6 000000702</v>
      </c>
      <c r="B1689" s="14" t="str">
        <f t="shared" ref="B1689:B1691" si="176">I1689</f>
        <v>02 2 Ю6 00000</v>
      </c>
      <c r="C1689" s="15" t="str">
        <f>CONCATENATE(F1689,G1689,H1689,SUBSTITUTE(I1689," ",""),J1689)</f>
        <v>9730702022Ю600000</v>
      </c>
      <c r="D1689" s="14" t="str">
        <f>CONCATENATE(G1689,H1689,I1689,J1689)</f>
        <v>070202 2 Ю6 00000</v>
      </c>
      <c r="E1689" s="3" t="s">
        <v>1402</v>
      </c>
      <c r="F1689" s="4" t="s">
        <v>401</v>
      </c>
      <c r="G1689" s="4" t="s">
        <v>41</v>
      </c>
      <c r="H1689" s="4" t="s">
        <v>29</v>
      </c>
      <c r="I1689" s="4" t="s">
        <v>1400</v>
      </c>
      <c r="J1689" s="4"/>
      <c r="K1689" s="5">
        <v>773406.4</v>
      </c>
      <c r="L1689" s="5">
        <v>781220.5</v>
      </c>
      <c r="M1689" s="5">
        <v>782220.5</v>
      </c>
    </row>
    <row r="1690" spans="1:13" ht="94.5" x14ac:dyDescent="0.25">
      <c r="A1690" s="14" t="str">
        <f>CONCATENATE(I1690,J1690,G1690,H1690)</f>
        <v>02 2 Ю6 525600702</v>
      </c>
      <c r="B1690" s="14" t="str">
        <f t="shared" si="176"/>
        <v>02 2 Ю6 52560</v>
      </c>
      <c r="C1690" s="15" t="str">
        <f>CONCATENATE(F1690,G1690,H1690,SUBSTITUTE(I1690," ",""),J1690)</f>
        <v>9730702022Ю652560</v>
      </c>
      <c r="D1690" s="14" t="str">
        <f>CONCATENATE(G1690,H1690,I1690,J1690)</f>
        <v>070202 2 Ю6 52560</v>
      </c>
      <c r="E1690" s="3" t="s">
        <v>416</v>
      </c>
      <c r="F1690" s="4" t="s">
        <v>401</v>
      </c>
      <c r="G1690" s="4" t="s">
        <v>41</v>
      </c>
      <c r="H1690" s="4" t="s">
        <v>29</v>
      </c>
      <c r="I1690" s="4" t="s">
        <v>1408</v>
      </c>
      <c r="J1690" s="4"/>
      <c r="K1690" s="5">
        <v>9000</v>
      </c>
      <c r="L1690" s="5">
        <v>18000</v>
      </c>
      <c r="M1690" s="5">
        <v>19000</v>
      </c>
    </row>
    <row r="1691" spans="1:13" ht="15.75" x14ac:dyDescent="0.25">
      <c r="A1691" s="14" t="str">
        <f>CONCATENATE(I1691,J1691,G1691,H1691)</f>
        <v>02 2 Ю6 525603000702</v>
      </c>
      <c r="B1691" s="14" t="str">
        <f t="shared" si="176"/>
        <v>02 2 Ю6 52560</v>
      </c>
      <c r="C1691" s="15" t="str">
        <f>CONCATENATE(F1691,G1691,H1691,SUBSTITUTE(I1691," ",""),J1691)</f>
        <v>9730702022Ю652560300</v>
      </c>
      <c r="D1691" s="14" t="str">
        <f>CONCATENATE(G1691,H1691,I1691,J1691)</f>
        <v>070202 2 Ю6 52560300</v>
      </c>
      <c r="E1691" s="3" t="s">
        <v>171</v>
      </c>
      <c r="F1691" s="4" t="s">
        <v>401</v>
      </c>
      <c r="G1691" s="4" t="s">
        <v>41</v>
      </c>
      <c r="H1691" s="4" t="s">
        <v>29</v>
      </c>
      <c r="I1691" s="4" t="s">
        <v>1408</v>
      </c>
      <c r="J1691" s="4">
        <v>300</v>
      </c>
      <c r="K1691" s="5">
        <v>9000</v>
      </c>
      <c r="L1691" s="5">
        <v>18000</v>
      </c>
      <c r="M1691" s="5">
        <v>19000</v>
      </c>
    </row>
    <row r="1692" spans="1:13" ht="63" x14ac:dyDescent="0.25">
      <c r="A1692" s="14" t="str">
        <f>CONCATENATE(I1692,J1692,G1692,H1692)</f>
        <v>02 2 Ю6 530300702</v>
      </c>
      <c r="B1692" s="14" t="str">
        <f t="shared" ref="B1692:B1694" si="177">I1692</f>
        <v>02 2 Ю6 53030</v>
      </c>
      <c r="C1692" s="15" t="str">
        <f>CONCATENATE(F1692,G1692,H1692,SUBSTITUTE(I1692," ",""),J1692)</f>
        <v>9730702022Ю653030</v>
      </c>
      <c r="D1692" s="14" t="str">
        <f>CONCATENATE(G1692,H1692,I1692,J1692)</f>
        <v>070202 2 Ю6 53030</v>
      </c>
      <c r="E1692" s="3" t="s">
        <v>419</v>
      </c>
      <c r="F1692" s="4" t="s">
        <v>401</v>
      </c>
      <c r="G1692" s="4" t="s">
        <v>41</v>
      </c>
      <c r="H1692" s="4" t="s">
        <v>29</v>
      </c>
      <c r="I1692" s="4" t="s">
        <v>1417</v>
      </c>
      <c r="J1692" s="4"/>
      <c r="K1692" s="5">
        <v>764406.4</v>
      </c>
      <c r="L1692" s="5">
        <v>763220.5</v>
      </c>
      <c r="M1692" s="5">
        <v>763220.5</v>
      </c>
    </row>
    <row r="1693" spans="1:13" ht="15.75" x14ac:dyDescent="0.25">
      <c r="A1693" s="14" t="str">
        <f>CONCATENATE(I1693,J1693,G1693,H1693)</f>
        <v>02 2 Ю6 530305000702</v>
      </c>
      <c r="B1693" s="14" t="str">
        <f t="shared" si="177"/>
        <v>02 2 Ю6 53030</v>
      </c>
      <c r="C1693" s="15" t="str">
        <f>CONCATENATE(F1693,G1693,H1693,SUBSTITUTE(I1693," ",""),J1693)</f>
        <v>9730702022Ю653030500</v>
      </c>
      <c r="D1693" s="14" t="str">
        <f>CONCATENATE(G1693,H1693,I1693,J1693)</f>
        <v>070202 2 Ю6 53030500</v>
      </c>
      <c r="E1693" s="3" t="s">
        <v>86</v>
      </c>
      <c r="F1693" s="4" t="s">
        <v>401</v>
      </c>
      <c r="G1693" s="4" t="s">
        <v>41</v>
      </c>
      <c r="H1693" s="4" t="s">
        <v>29</v>
      </c>
      <c r="I1693" s="4" t="s">
        <v>1417</v>
      </c>
      <c r="J1693" s="4">
        <v>500</v>
      </c>
      <c r="K1693" s="5">
        <v>743001.5</v>
      </c>
      <c r="L1693" s="5">
        <v>741815.6</v>
      </c>
      <c r="M1693" s="5">
        <v>741815.6</v>
      </c>
    </row>
    <row r="1694" spans="1:13" ht="31.5" x14ac:dyDescent="0.25">
      <c r="A1694" s="14" t="str">
        <f>CONCATENATE(I1694,J1694,G1694,H1694)</f>
        <v>02 2 Ю6 530306000702</v>
      </c>
      <c r="B1694" s="14" t="str">
        <f t="shared" si="177"/>
        <v>02 2 Ю6 53030</v>
      </c>
      <c r="C1694" s="15" t="str">
        <f>CONCATENATE(F1694,G1694,H1694,SUBSTITUTE(I1694," ",""),J1694)</f>
        <v>9730702022Ю653030600</v>
      </c>
      <c r="D1694" s="14" t="str">
        <f>CONCATENATE(G1694,H1694,I1694,J1694)</f>
        <v>070202 2 Ю6 53030600</v>
      </c>
      <c r="E1694" s="3" t="s">
        <v>111</v>
      </c>
      <c r="F1694" s="4" t="s">
        <v>401</v>
      </c>
      <c r="G1694" s="4" t="s">
        <v>41</v>
      </c>
      <c r="H1694" s="4" t="s">
        <v>29</v>
      </c>
      <c r="I1694" s="4" t="s">
        <v>1417</v>
      </c>
      <c r="J1694" s="4">
        <v>600</v>
      </c>
      <c r="K1694" s="5">
        <v>21404.9</v>
      </c>
      <c r="L1694" s="5">
        <v>21404.9</v>
      </c>
      <c r="M1694" s="5">
        <v>21404.9</v>
      </c>
    </row>
    <row r="1695" spans="1:13" ht="15.75" x14ac:dyDescent="0.25">
      <c r="A1695" s="14" t="str">
        <f>CONCATENATE(I1695,J1695,G1695,H1695)</f>
        <v>02 2 E1 000000702</v>
      </c>
      <c r="B1695" s="14" t="str">
        <f t="shared" si="150"/>
        <v>02 2 E1 00000</v>
      </c>
      <c r="C1695" s="15" t="str">
        <f>CONCATENATE(F1695,G1695,H1695,SUBSTITUTE(I1695," ",""),J1695)</f>
        <v>9730702022E100000</v>
      </c>
      <c r="D1695" s="14" t="str">
        <f>CONCATENATE(G1695,H1695,I1695,J1695)</f>
        <v>070202 2 E1 00000</v>
      </c>
      <c r="E1695" s="3" t="s">
        <v>137</v>
      </c>
      <c r="F1695" s="4" t="s">
        <v>401</v>
      </c>
      <c r="G1695" s="4" t="s">
        <v>41</v>
      </c>
      <c r="H1695" s="4" t="s">
        <v>29</v>
      </c>
      <c r="I1695" s="4" t="s">
        <v>840</v>
      </c>
      <c r="J1695" s="4" t="s">
        <v>5</v>
      </c>
      <c r="K1695" s="5">
        <v>0</v>
      </c>
      <c r="L1695" s="5">
        <v>0</v>
      </c>
      <c r="M1695" s="5">
        <v>0</v>
      </c>
    </row>
    <row r="1696" spans="1:13" ht="94.5" x14ac:dyDescent="0.25">
      <c r="A1696" s="14" t="str">
        <f>CONCATENATE(I1696,J1696,G1696,H1696)</f>
        <v>02 2 E1 517200702</v>
      </c>
      <c r="B1696" s="14" t="str">
        <f t="shared" si="150"/>
        <v>02 2 E1 51720</v>
      </c>
      <c r="C1696" s="15" t="str">
        <f>CONCATENATE(F1696,G1696,H1696,SUBSTITUTE(I1696," ",""),J1696)</f>
        <v>9730702022E151720</v>
      </c>
      <c r="D1696" s="14" t="str">
        <f>CONCATENATE(G1696,H1696,I1696,J1696)</f>
        <v>070202 2 E1 51720</v>
      </c>
      <c r="E1696" s="3" t="s">
        <v>415</v>
      </c>
      <c r="F1696" s="4" t="s">
        <v>401</v>
      </c>
      <c r="G1696" s="4" t="s">
        <v>41</v>
      </c>
      <c r="H1696" s="4" t="s">
        <v>29</v>
      </c>
      <c r="I1696" s="4" t="s">
        <v>841</v>
      </c>
      <c r="J1696" s="4" t="s">
        <v>5</v>
      </c>
      <c r="K1696" s="5">
        <v>0</v>
      </c>
      <c r="L1696" s="5">
        <v>0</v>
      </c>
      <c r="M1696" s="5">
        <v>0</v>
      </c>
    </row>
    <row r="1697" spans="1:13" ht="31.5" x14ac:dyDescent="0.25">
      <c r="A1697" s="14" t="str">
        <f>CONCATENATE(I1697,J1697,G1697,H1697)</f>
        <v>02 2 E1 517202000702</v>
      </c>
      <c r="B1697" s="14" t="str">
        <f t="shared" ref="B1697:B1772" si="178">I1697</f>
        <v>02 2 E1 51720</v>
      </c>
      <c r="C1697" s="15" t="str">
        <f>CONCATENATE(F1697,G1697,H1697,SUBSTITUTE(I1697," ",""),J1697)</f>
        <v>9730702022E151720200</v>
      </c>
      <c r="D1697" s="14" t="str">
        <f>CONCATENATE(G1697,H1697,I1697,J1697)</f>
        <v>070202 2 E1 51720200</v>
      </c>
      <c r="E1697" s="3" t="s">
        <v>16</v>
      </c>
      <c r="F1697" s="4" t="s">
        <v>401</v>
      </c>
      <c r="G1697" s="4" t="s">
        <v>41</v>
      </c>
      <c r="H1697" s="4" t="s">
        <v>29</v>
      </c>
      <c r="I1697" s="4" t="s">
        <v>841</v>
      </c>
      <c r="J1697" s="4" t="s">
        <v>17</v>
      </c>
      <c r="K1697" s="5">
        <v>0</v>
      </c>
      <c r="L1697" s="5">
        <v>0</v>
      </c>
      <c r="M1697" s="5">
        <v>0</v>
      </c>
    </row>
    <row r="1698" spans="1:13" ht="94.5" x14ac:dyDescent="0.25">
      <c r="A1698" s="14" t="str">
        <f>CONCATENATE(I1698,J1698,G1698,H1698)</f>
        <v>02 2 E1 525600702</v>
      </c>
      <c r="B1698" s="14" t="str">
        <f t="shared" si="178"/>
        <v>02 2 E1 52560</v>
      </c>
      <c r="C1698" s="15" t="str">
        <f>CONCATENATE(F1698,G1698,H1698,SUBSTITUTE(I1698," ",""),J1698)</f>
        <v>9730702022E152560</v>
      </c>
      <c r="D1698" s="14" t="str">
        <f>CONCATENATE(G1698,H1698,I1698,J1698)</f>
        <v>070202 2 E1 52560</v>
      </c>
      <c r="E1698" s="3" t="s">
        <v>416</v>
      </c>
      <c r="F1698" s="4" t="s">
        <v>401</v>
      </c>
      <c r="G1698" s="4" t="s">
        <v>41</v>
      </c>
      <c r="H1698" s="4" t="s">
        <v>29</v>
      </c>
      <c r="I1698" s="4" t="s">
        <v>842</v>
      </c>
      <c r="J1698" s="4" t="s">
        <v>5</v>
      </c>
      <c r="K1698" s="5">
        <v>0</v>
      </c>
      <c r="L1698" s="5">
        <v>0</v>
      </c>
      <c r="M1698" s="5">
        <v>0</v>
      </c>
    </row>
    <row r="1699" spans="1:13" ht="15.75" x14ac:dyDescent="0.25">
      <c r="A1699" s="14" t="str">
        <f>CONCATENATE(I1699,J1699,G1699,H1699)</f>
        <v>02 2 E1 525603000702</v>
      </c>
      <c r="B1699" s="14" t="str">
        <f t="shared" si="178"/>
        <v>02 2 E1 52560</v>
      </c>
      <c r="C1699" s="15" t="str">
        <f>CONCATENATE(F1699,G1699,H1699,SUBSTITUTE(I1699," ",""),J1699)</f>
        <v>9730702022E152560300</v>
      </c>
      <c r="D1699" s="14" t="str">
        <f>CONCATENATE(G1699,H1699,I1699,J1699)</f>
        <v>070202 2 E1 52560300</v>
      </c>
      <c r="E1699" s="3" t="s">
        <v>171</v>
      </c>
      <c r="F1699" s="4" t="s">
        <v>401</v>
      </c>
      <c r="G1699" s="4" t="s">
        <v>41</v>
      </c>
      <c r="H1699" s="4" t="s">
        <v>29</v>
      </c>
      <c r="I1699" s="4" t="s">
        <v>842</v>
      </c>
      <c r="J1699" s="4" t="s">
        <v>172</v>
      </c>
      <c r="K1699" s="5">
        <v>0</v>
      </c>
      <c r="L1699" s="5">
        <v>0</v>
      </c>
      <c r="M1699" s="5">
        <v>0</v>
      </c>
    </row>
    <row r="1700" spans="1:13" ht="78.75" x14ac:dyDescent="0.25">
      <c r="A1700" s="14" t="str">
        <f>CONCATENATE(I1700,J1700,G1700,H1700)</f>
        <v>02 2 E1 А16900702</v>
      </c>
      <c r="B1700" s="14" t="str">
        <f t="shared" ref="B1700:B1701" si="179">I1700</f>
        <v>02 2 E1 А1690</v>
      </c>
      <c r="C1700" s="15" t="str">
        <f>CONCATENATE(F1700,G1700,H1700,SUBSTITUTE(I1700," ",""),J1700)</f>
        <v>9730702022E1А1690</v>
      </c>
      <c r="D1700" s="14" t="str">
        <f>CONCATENATE(G1700,H1700,I1700,J1700)</f>
        <v>070202 2 E1 А1690</v>
      </c>
      <c r="E1700" s="3" t="s">
        <v>1256</v>
      </c>
      <c r="F1700" s="4" t="s">
        <v>401</v>
      </c>
      <c r="G1700" s="4" t="s">
        <v>41</v>
      </c>
      <c r="H1700" s="4" t="s">
        <v>29</v>
      </c>
      <c r="I1700" s="4" t="s">
        <v>1255</v>
      </c>
      <c r="J1700" s="4"/>
      <c r="K1700" s="5">
        <v>0</v>
      </c>
      <c r="L1700" s="5">
        <v>0</v>
      </c>
      <c r="M1700" s="5">
        <v>0</v>
      </c>
    </row>
    <row r="1701" spans="1:13" ht="15.75" x14ac:dyDescent="0.25">
      <c r="A1701" s="14" t="str">
        <f>CONCATENATE(I1701,J1701,G1701,H1701)</f>
        <v>02 2 E1 А16908000702</v>
      </c>
      <c r="B1701" s="14" t="str">
        <f t="shared" si="179"/>
        <v>02 2 E1 А1690</v>
      </c>
      <c r="C1701" s="15" t="str">
        <f>CONCATENATE(F1701,G1701,H1701,SUBSTITUTE(I1701," ",""),J1701)</f>
        <v>9730702022E1А1690800</v>
      </c>
      <c r="D1701" s="14" t="str">
        <f>CONCATENATE(G1701,H1701,I1701,J1701)</f>
        <v>070202 2 E1 А1690800</v>
      </c>
      <c r="E1701" s="3" t="s">
        <v>25</v>
      </c>
      <c r="F1701" s="4" t="s">
        <v>401</v>
      </c>
      <c r="G1701" s="4" t="s">
        <v>41</v>
      </c>
      <c r="H1701" s="4" t="s">
        <v>29</v>
      </c>
      <c r="I1701" s="4" t="s">
        <v>1255</v>
      </c>
      <c r="J1701" s="4">
        <v>800</v>
      </c>
      <c r="K1701" s="5">
        <v>0</v>
      </c>
      <c r="L1701" s="5">
        <v>0</v>
      </c>
      <c r="M1701" s="5">
        <v>0</v>
      </c>
    </row>
    <row r="1702" spans="1:13" ht="15.75" x14ac:dyDescent="0.25">
      <c r="A1702" s="14" t="str">
        <f>CONCATENATE(I1702,J1702,G1702,H1702)</f>
        <v>02 2 E2 000000702</v>
      </c>
      <c r="B1702" s="14" t="str">
        <f t="shared" si="178"/>
        <v>02 2 E2 00000</v>
      </c>
      <c r="C1702" s="15" t="str">
        <f>CONCATENATE(F1702,G1702,H1702,SUBSTITUTE(I1702," ",""),J1702)</f>
        <v>9730702022E200000</v>
      </c>
      <c r="D1702" s="14" t="str">
        <f>CONCATENATE(G1702,H1702,I1702,J1702)</f>
        <v>070202 2 E2 00000</v>
      </c>
      <c r="E1702" s="3" t="s">
        <v>417</v>
      </c>
      <c r="F1702" s="4" t="s">
        <v>401</v>
      </c>
      <c r="G1702" s="4" t="s">
        <v>41</v>
      </c>
      <c r="H1702" s="4" t="s">
        <v>29</v>
      </c>
      <c r="I1702" s="4" t="s">
        <v>845</v>
      </c>
      <c r="J1702" s="4" t="s">
        <v>5</v>
      </c>
      <c r="K1702" s="5">
        <v>0</v>
      </c>
      <c r="L1702" s="5">
        <v>0</v>
      </c>
      <c r="M1702" s="5">
        <v>0</v>
      </c>
    </row>
    <row r="1703" spans="1:13" ht="78.75" x14ac:dyDescent="0.25">
      <c r="A1703" s="14" t="str">
        <f>CONCATENATE(I1703,J1703,G1703,H1703)</f>
        <v>02 2 E2 509800702</v>
      </c>
      <c r="B1703" s="14" t="str">
        <f t="shared" si="178"/>
        <v>02 2 E2 50980</v>
      </c>
      <c r="C1703" s="15" t="str">
        <f>CONCATENATE(F1703,G1703,H1703,SUBSTITUTE(I1703," ",""),J1703)</f>
        <v>9730702022E250980</v>
      </c>
      <c r="D1703" s="14" t="str">
        <f>CONCATENATE(G1703,H1703,I1703,J1703)</f>
        <v>070202 2 E2 50980</v>
      </c>
      <c r="E1703" s="3" t="s">
        <v>418</v>
      </c>
      <c r="F1703" s="4" t="s">
        <v>401</v>
      </c>
      <c r="G1703" s="4" t="s">
        <v>41</v>
      </c>
      <c r="H1703" s="4" t="s">
        <v>29</v>
      </c>
      <c r="I1703" s="4" t="s">
        <v>846</v>
      </c>
      <c r="J1703" s="4" t="s">
        <v>5</v>
      </c>
      <c r="K1703" s="5">
        <v>0</v>
      </c>
      <c r="L1703" s="5">
        <v>0</v>
      </c>
      <c r="M1703" s="5">
        <v>0</v>
      </c>
    </row>
    <row r="1704" spans="1:13" ht="15.75" x14ac:dyDescent="0.25">
      <c r="A1704" s="14" t="str">
        <f>CONCATENATE(I1704,J1704,G1704,H1704)</f>
        <v>02 2 E2 509805000702</v>
      </c>
      <c r="B1704" s="14" t="str">
        <f t="shared" si="178"/>
        <v>02 2 E2 50980</v>
      </c>
      <c r="C1704" s="15" t="str">
        <f>CONCATENATE(F1704,G1704,H1704,SUBSTITUTE(I1704," ",""),J1704)</f>
        <v>9730702022E250980500</v>
      </c>
      <c r="D1704" s="14" t="str">
        <f>CONCATENATE(G1704,H1704,I1704,J1704)</f>
        <v>070202 2 E2 50980500</v>
      </c>
      <c r="E1704" s="3" t="s">
        <v>86</v>
      </c>
      <c r="F1704" s="4" t="s">
        <v>401</v>
      </c>
      <c r="G1704" s="4" t="s">
        <v>41</v>
      </c>
      <c r="H1704" s="4" t="s">
        <v>29</v>
      </c>
      <c r="I1704" s="4" t="s">
        <v>846</v>
      </c>
      <c r="J1704" s="4" t="s">
        <v>87</v>
      </c>
      <c r="K1704" s="5">
        <v>0</v>
      </c>
      <c r="L1704" s="5">
        <v>0</v>
      </c>
      <c r="M1704" s="5">
        <v>0</v>
      </c>
    </row>
    <row r="1705" spans="1:13" ht="31.5" x14ac:dyDescent="0.25">
      <c r="A1705" s="14" t="str">
        <f>CONCATENATE(I1705,J1705,G1705,H1705)</f>
        <v>02 2 E2 509806000702</v>
      </c>
      <c r="B1705" s="14" t="str">
        <f t="shared" si="178"/>
        <v>02 2 E2 50980</v>
      </c>
      <c r="C1705" s="15" t="str">
        <f>CONCATENATE(F1705,G1705,H1705,SUBSTITUTE(I1705," ",""),J1705)</f>
        <v>9730702022E250980600</v>
      </c>
      <c r="D1705" s="14" t="str">
        <f>CONCATENATE(G1705,H1705,I1705,J1705)</f>
        <v>070202 2 E2 50980600</v>
      </c>
      <c r="E1705" s="3" t="s">
        <v>111</v>
      </c>
      <c r="F1705" s="4" t="s">
        <v>401</v>
      </c>
      <c r="G1705" s="4" t="s">
        <v>41</v>
      </c>
      <c r="H1705" s="4" t="s">
        <v>29</v>
      </c>
      <c r="I1705" s="4" t="s">
        <v>846</v>
      </c>
      <c r="J1705" s="4" t="s">
        <v>112</v>
      </c>
      <c r="K1705" s="5">
        <v>0</v>
      </c>
      <c r="L1705" s="5">
        <v>0</v>
      </c>
      <c r="M1705" s="5">
        <v>0</v>
      </c>
    </row>
    <row r="1706" spans="1:13" ht="15.75" x14ac:dyDescent="0.25">
      <c r="A1706" s="14" t="str">
        <f>CONCATENATE(I1706,J1706,G1706,H1706)</f>
        <v>02 4 00 000000702</v>
      </c>
      <c r="B1706" s="14" t="str">
        <f t="shared" si="178"/>
        <v>02 4 00 00000</v>
      </c>
      <c r="C1706" s="15" t="str">
        <f>CONCATENATE(F1706,G1706,H1706,SUBSTITUTE(I1706," ",""),J1706)</f>
        <v>97307020240000000</v>
      </c>
      <c r="D1706" s="14" t="str">
        <f>CONCATENATE(G1706,H1706,I1706,J1706)</f>
        <v>070202 4 00 00000</v>
      </c>
      <c r="E1706" s="3" t="s">
        <v>51</v>
      </c>
      <c r="F1706" s="4" t="s">
        <v>401</v>
      </c>
      <c r="G1706" s="4" t="s">
        <v>41</v>
      </c>
      <c r="H1706" s="4" t="s">
        <v>29</v>
      </c>
      <c r="I1706" s="4" t="s">
        <v>576</v>
      </c>
      <c r="J1706" s="4" t="s">
        <v>5</v>
      </c>
      <c r="K1706" s="5">
        <v>8396366.3371200003</v>
      </c>
      <c r="L1706" s="5">
        <v>7938528.7011200013</v>
      </c>
      <c r="M1706" s="5">
        <v>7922688.7011200013</v>
      </c>
    </row>
    <row r="1707" spans="1:13" ht="47.25" x14ac:dyDescent="0.25">
      <c r="A1707" s="14" t="str">
        <f>CONCATENATE(I1707,J1707,G1707,H1707)</f>
        <v>02 4 01 000000702</v>
      </c>
      <c r="B1707" s="14" t="str">
        <f t="shared" si="178"/>
        <v>02 4 01 00000</v>
      </c>
      <c r="C1707" s="15" t="str">
        <f>CONCATENATE(F1707,G1707,H1707,SUBSTITUTE(I1707," ",""),J1707)</f>
        <v>97307020240100000</v>
      </c>
      <c r="D1707" s="14" t="str">
        <f>CONCATENATE(G1707,H1707,I1707,J1707)</f>
        <v>070202 4 01 00000</v>
      </c>
      <c r="E1707" s="3" t="s">
        <v>402</v>
      </c>
      <c r="F1707" s="4" t="s">
        <v>401</v>
      </c>
      <c r="G1707" s="4" t="s">
        <v>41</v>
      </c>
      <c r="H1707" s="4" t="s">
        <v>29</v>
      </c>
      <c r="I1707" s="4" t="s">
        <v>581</v>
      </c>
      <c r="J1707" s="4" t="s">
        <v>5</v>
      </c>
      <c r="K1707" s="5">
        <v>8396366.3371200003</v>
      </c>
      <c r="L1707" s="5">
        <v>7938528.7011200013</v>
      </c>
      <c r="M1707" s="5">
        <v>7922688.7011200013</v>
      </c>
    </row>
    <row r="1708" spans="1:13" ht="189" x14ac:dyDescent="0.25">
      <c r="A1708" s="14" t="str">
        <f>CONCATENATE(I1708,J1708,G1708,H1708)</f>
        <v>02 4 01 701300702</v>
      </c>
      <c r="B1708" s="14" t="str">
        <f t="shared" si="178"/>
        <v>02 4 01 70130</v>
      </c>
      <c r="C1708" s="15" t="str">
        <f>CONCATENATE(F1708,G1708,H1708,SUBSTITUTE(I1708," ",""),J1708)</f>
        <v>97307020240170130</v>
      </c>
      <c r="D1708" s="14" t="str">
        <f>CONCATENATE(G1708,H1708,I1708,J1708)</f>
        <v>070202 4 01 70130</v>
      </c>
      <c r="E1708" s="3" t="s">
        <v>410</v>
      </c>
      <c r="F1708" s="4" t="s">
        <v>401</v>
      </c>
      <c r="G1708" s="4" t="s">
        <v>41</v>
      </c>
      <c r="H1708" s="4" t="s">
        <v>29</v>
      </c>
      <c r="I1708" s="4" t="s">
        <v>832</v>
      </c>
      <c r="J1708" s="4" t="s">
        <v>5</v>
      </c>
      <c r="K1708" s="5">
        <v>348305.80000000005</v>
      </c>
      <c r="L1708" s="5">
        <v>348305.80000000005</v>
      </c>
      <c r="M1708" s="5">
        <v>348305.80000000005</v>
      </c>
    </row>
    <row r="1709" spans="1:13" ht="15.75" x14ac:dyDescent="0.25">
      <c r="A1709" s="14" t="str">
        <f>CONCATENATE(I1709,J1709,G1709,H1709)</f>
        <v>02 4 01 701305000702</v>
      </c>
      <c r="B1709" s="14" t="str">
        <f t="shared" si="178"/>
        <v>02 4 01 70130</v>
      </c>
      <c r="C1709" s="15" t="str">
        <f>CONCATENATE(F1709,G1709,H1709,SUBSTITUTE(I1709," ",""),J1709)</f>
        <v>97307020240170130500</v>
      </c>
      <c r="D1709" s="14" t="str">
        <f>CONCATENATE(G1709,H1709,I1709,J1709)</f>
        <v>070202 4 01 70130500</v>
      </c>
      <c r="E1709" s="3" t="s">
        <v>86</v>
      </c>
      <c r="F1709" s="4" t="s">
        <v>401</v>
      </c>
      <c r="G1709" s="4" t="s">
        <v>41</v>
      </c>
      <c r="H1709" s="4" t="s">
        <v>29</v>
      </c>
      <c r="I1709" s="4" t="s">
        <v>832</v>
      </c>
      <c r="J1709" s="4" t="s">
        <v>87</v>
      </c>
      <c r="K1709" s="5">
        <v>348305.80000000005</v>
      </c>
      <c r="L1709" s="5">
        <v>348305.80000000005</v>
      </c>
      <c r="M1709" s="5">
        <v>348305.80000000005</v>
      </c>
    </row>
    <row r="1710" spans="1:13" ht="47.25" x14ac:dyDescent="0.25">
      <c r="A1710" s="14" t="str">
        <f>CONCATENATE(I1710,J1710,G1710,H1710)</f>
        <v>02 4 01 712700702</v>
      </c>
      <c r="B1710" s="14" t="str">
        <f t="shared" si="178"/>
        <v>02 4 01 71270</v>
      </c>
      <c r="C1710" s="15" t="str">
        <f>CONCATENATE(F1710,G1710,H1710,SUBSTITUTE(I1710," ",""),J1710)</f>
        <v>97307020240171270</v>
      </c>
      <c r="D1710" s="14" t="str">
        <f>CONCATENATE(G1710,H1710,I1710,J1710)</f>
        <v>070202 4 01 71270</v>
      </c>
      <c r="E1710" s="3" t="s">
        <v>421</v>
      </c>
      <c r="F1710" s="4" t="s">
        <v>401</v>
      </c>
      <c r="G1710" s="4" t="s">
        <v>41</v>
      </c>
      <c r="H1710" s="4" t="s">
        <v>29</v>
      </c>
      <c r="I1710" s="4" t="s">
        <v>849</v>
      </c>
      <c r="J1710" s="4" t="s">
        <v>5</v>
      </c>
      <c r="K1710" s="5">
        <v>4000</v>
      </c>
      <c r="L1710" s="5">
        <v>4000</v>
      </c>
      <c r="M1710" s="5">
        <v>4000</v>
      </c>
    </row>
    <row r="1711" spans="1:13" ht="15.75" x14ac:dyDescent="0.25">
      <c r="A1711" s="14" t="str">
        <f>CONCATENATE(I1711,J1711,G1711,H1711)</f>
        <v>02 4 01 712705000702</v>
      </c>
      <c r="B1711" s="14" t="str">
        <f t="shared" si="178"/>
        <v>02 4 01 71270</v>
      </c>
      <c r="C1711" s="15" t="str">
        <f>CONCATENATE(F1711,G1711,H1711,SUBSTITUTE(I1711," ",""),J1711)</f>
        <v>97307020240171270500</v>
      </c>
      <c r="D1711" s="14" t="str">
        <f>CONCATENATE(G1711,H1711,I1711,J1711)</f>
        <v>070202 4 01 71270500</v>
      </c>
      <c r="E1711" s="3" t="s">
        <v>86</v>
      </c>
      <c r="F1711" s="4" t="s">
        <v>401</v>
      </c>
      <c r="G1711" s="4" t="s">
        <v>41</v>
      </c>
      <c r="H1711" s="4" t="s">
        <v>29</v>
      </c>
      <c r="I1711" s="4" t="s">
        <v>849</v>
      </c>
      <c r="J1711" s="4" t="s">
        <v>87</v>
      </c>
      <c r="K1711" s="5">
        <v>4000</v>
      </c>
      <c r="L1711" s="5">
        <v>4000</v>
      </c>
      <c r="M1711" s="5">
        <v>4000</v>
      </c>
    </row>
    <row r="1712" spans="1:13" ht="299.25" x14ac:dyDescent="0.25">
      <c r="A1712" s="14" t="str">
        <f>CONCATENATE(I1712,J1712,G1712,H1712)</f>
        <v>02 4 01 751900702</v>
      </c>
      <c r="B1712" s="14" t="str">
        <f t="shared" si="178"/>
        <v>02 4 01 75190</v>
      </c>
      <c r="C1712" s="15" t="str">
        <f>CONCATENATE(F1712,G1712,H1712,SUBSTITUTE(I1712," ",""),J1712)</f>
        <v>97307020240175190</v>
      </c>
      <c r="D1712" s="14" t="str">
        <f>CONCATENATE(G1712,H1712,I1712,J1712)</f>
        <v>070202 4 01 75190</v>
      </c>
      <c r="E1712" s="3" t="s">
        <v>1294</v>
      </c>
      <c r="F1712" s="4" t="s">
        <v>401</v>
      </c>
      <c r="G1712" s="4" t="s">
        <v>41</v>
      </c>
      <c r="H1712" s="4" t="s">
        <v>29</v>
      </c>
      <c r="I1712" s="4" t="s">
        <v>850</v>
      </c>
      <c r="J1712" s="4" t="s">
        <v>5</v>
      </c>
      <c r="K1712" s="5">
        <v>387138</v>
      </c>
      <c r="L1712" s="5">
        <v>122696</v>
      </c>
      <c r="M1712" s="5">
        <v>122696</v>
      </c>
    </row>
    <row r="1713" spans="1:13" ht="15.75" x14ac:dyDescent="0.25">
      <c r="A1713" s="14" t="str">
        <f>CONCATENATE(I1713,J1713,G1713,H1713)</f>
        <v>02 4 01 751905000702</v>
      </c>
      <c r="B1713" s="14" t="str">
        <f t="shared" si="178"/>
        <v>02 4 01 75190</v>
      </c>
      <c r="C1713" s="15" t="str">
        <f>CONCATENATE(F1713,G1713,H1713,SUBSTITUTE(I1713," ",""),J1713)</f>
        <v>97307020240175190500</v>
      </c>
      <c r="D1713" s="14" t="str">
        <f>CONCATENATE(G1713,H1713,I1713,J1713)</f>
        <v>070202 4 01 75190500</v>
      </c>
      <c r="E1713" s="3" t="s">
        <v>86</v>
      </c>
      <c r="F1713" s="4" t="s">
        <v>401</v>
      </c>
      <c r="G1713" s="4" t="s">
        <v>41</v>
      </c>
      <c r="H1713" s="4" t="s">
        <v>29</v>
      </c>
      <c r="I1713" s="4" t="s">
        <v>850</v>
      </c>
      <c r="J1713" s="4" t="s">
        <v>87</v>
      </c>
      <c r="K1713" s="5">
        <v>387138</v>
      </c>
      <c r="L1713" s="5">
        <v>122696</v>
      </c>
      <c r="M1713" s="5">
        <v>122696</v>
      </c>
    </row>
    <row r="1714" spans="1:13" ht="173.25" x14ac:dyDescent="0.25">
      <c r="A1714" s="14" t="str">
        <f>CONCATENATE(I1714,J1714,G1714,H1714)</f>
        <v>02 4 01 770000702</v>
      </c>
      <c r="B1714" s="14" t="str">
        <f t="shared" si="178"/>
        <v>02 4 01 77000</v>
      </c>
      <c r="C1714" s="15" t="str">
        <f>CONCATENATE(F1714,G1714,H1714,SUBSTITUTE(I1714," ",""),J1714)</f>
        <v>97307020240177000</v>
      </c>
      <c r="D1714" s="14" t="str">
        <f>CONCATENATE(G1714,H1714,I1714,J1714)</f>
        <v>070202 4 01 77000</v>
      </c>
      <c r="E1714" s="3" t="s">
        <v>411</v>
      </c>
      <c r="F1714" s="4" t="s">
        <v>401</v>
      </c>
      <c r="G1714" s="4" t="s">
        <v>41</v>
      </c>
      <c r="H1714" s="4" t="s">
        <v>29</v>
      </c>
      <c r="I1714" s="4" t="s">
        <v>834</v>
      </c>
      <c r="J1714" s="4" t="s">
        <v>5</v>
      </c>
      <c r="K1714" s="5">
        <v>6300980.8000000007</v>
      </c>
      <c r="L1714" s="5">
        <v>6300980.8000000007</v>
      </c>
      <c r="M1714" s="5">
        <v>6300980.8000000007</v>
      </c>
    </row>
    <row r="1715" spans="1:13" ht="15.75" x14ac:dyDescent="0.25">
      <c r="A1715" s="14" t="str">
        <f>CONCATENATE(I1715,J1715,G1715,H1715)</f>
        <v>02 4 01 770005000702</v>
      </c>
      <c r="B1715" s="14" t="str">
        <f t="shared" si="178"/>
        <v>02 4 01 77000</v>
      </c>
      <c r="C1715" s="15" t="str">
        <f>CONCATENATE(F1715,G1715,H1715,SUBSTITUTE(I1715," ",""),J1715)</f>
        <v>97307020240177000500</v>
      </c>
      <c r="D1715" s="14" t="str">
        <f>CONCATENATE(G1715,H1715,I1715,J1715)</f>
        <v>070202 4 01 77000500</v>
      </c>
      <c r="E1715" s="3" t="s">
        <v>86</v>
      </c>
      <c r="F1715" s="4" t="s">
        <v>401</v>
      </c>
      <c r="G1715" s="4" t="s">
        <v>41</v>
      </c>
      <c r="H1715" s="4" t="s">
        <v>29</v>
      </c>
      <c r="I1715" s="4" t="s">
        <v>834</v>
      </c>
      <c r="J1715" s="4" t="s">
        <v>87</v>
      </c>
      <c r="K1715" s="5">
        <v>6300980.8000000007</v>
      </c>
      <c r="L1715" s="5">
        <v>6300980.8000000007</v>
      </c>
      <c r="M1715" s="5">
        <v>6300980.8000000007</v>
      </c>
    </row>
    <row r="1716" spans="1:13" ht="47.25" x14ac:dyDescent="0.25">
      <c r="A1716" s="14" t="str">
        <f>CONCATENATE(I1716,J1716,G1716,H1716)</f>
        <v>02 4 01 900000702</v>
      </c>
      <c r="B1716" s="14" t="str">
        <f t="shared" si="178"/>
        <v>02 4 01 90000</v>
      </c>
      <c r="C1716" s="15" t="str">
        <f>CONCATENATE(F1716,G1716,H1716,SUBSTITUTE(I1716," ",""),J1716)</f>
        <v>97307020240190000</v>
      </c>
      <c r="D1716" s="14" t="str">
        <f>CONCATENATE(G1716,H1716,I1716,J1716)</f>
        <v>070202 4 01 90000</v>
      </c>
      <c r="E1716" s="3" t="s">
        <v>13</v>
      </c>
      <c r="F1716" s="4" t="s">
        <v>401</v>
      </c>
      <c r="G1716" s="4" t="s">
        <v>41</v>
      </c>
      <c r="H1716" s="4" t="s">
        <v>29</v>
      </c>
      <c r="I1716" s="4" t="s">
        <v>831</v>
      </c>
      <c r="J1716" s="4" t="s">
        <v>5</v>
      </c>
      <c r="K1716" s="5">
        <v>768651.53712000011</v>
      </c>
      <c r="L1716" s="5">
        <v>640099.70112000022</v>
      </c>
      <c r="M1716" s="5">
        <v>639609.70112000022</v>
      </c>
    </row>
    <row r="1717" spans="1:13" ht="31.5" x14ac:dyDescent="0.25">
      <c r="A1717" s="14" t="str">
        <f>CONCATENATE(I1717,J1717,G1717,H1717)</f>
        <v>02 4 01 900002000702</v>
      </c>
      <c r="B1717" s="14" t="str">
        <f t="shared" si="178"/>
        <v>02 4 01 90000</v>
      </c>
      <c r="C1717" s="15" t="str">
        <f>CONCATENATE(F1717,G1717,H1717,SUBSTITUTE(I1717," ",""),J1717)</f>
        <v>97307020240190000200</v>
      </c>
      <c r="D1717" s="14" t="str">
        <f>CONCATENATE(G1717,H1717,I1717,J1717)</f>
        <v>070202 4 01 90000200</v>
      </c>
      <c r="E1717" s="3" t="s">
        <v>16</v>
      </c>
      <c r="F1717" s="4" t="s">
        <v>401</v>
      </c>
      <c r="G1717" s="4" t="s">
        <v>41</v>
      </c>
      <c r="H1717" s="4" t="s">
        <v>29</v>
      </c>
      <c r="I1717" s="4" t="s">
        <v>831</v>
      </c>
      <c r="J1717" s="4" t="s">
        <v>17</v>
      </c>
      <c r="K1717" s="5">
        <v>0</v>
      </c>
      <c r="L1717" s="5">
        <v>0</v>
      </c>
      <c r="M1717" s="5">
        <v>0</v>
      </c>
    </row>
    <row r="1718" spans="1:13" ht="15.75" x14ac:dyDescent="0.25">
      <c r="A1718" s="14" t="str">
        <f>CONCATENATE(I1718,J1718,G1718,H1718)</f>
        <v>02 4 01 900003000702</v>
      </c>
      <c r="B1718" s="14" t="str">
        <f t="shared" si="178"/>
        <v>02 4 01 90000</v>
      </c>
      <c r="C1718" s="15" t="str">
        <f>CONCATENATE(F1718,G1718,H1718,SUBSTITUTE(I1718," ",""),J1718)</f>
        <v>97307020240190000300</v>
      </c>
      <c r="D1718" s="14" t="str">
        <f>CONCATENATE(G1718,H1718,I1718,J1718)</f>
        <v>070202 4 01 90000300</v>
      </c>
      <c r="E1718" s="3" t="s">
        <v>171</v>
      </c>
      <c r="F1718" s="4" t="s">
        <v>401</v>
      </c>
      <c r="G1718" s="4" t="s">
        <v>41</v>
      </c>
      <c r="H1718" s="4" t="s">
        <v>29</v>
      </c>
      <c r="I1718" s="4" t="s">
        <v>831</v>
      </c>
      <c r="J1718" s="4" t="s">
        <v>172</v>
      </c>
      <c r="K1718" s="5">
        <v>800</v>
      </c>
      <c r="L1718" s="5">
        <v>800</v>
      </c>
      <c r="M1718" s="5">
        <v>800</v>
      </c>
    </row>
    <row r="1719" spans="1:13" ht="31.5" x14ac:dyDescent="0.25">
      <c r="A1719" s="14" t="str">
        <f>CONCATENATE(I1719,J1719,G1719,H1719)</f>
        <v>02 4 01 900006000702</v>
      </c>
      <c r="B1719" s="14" t="str">
        <f t="shared" si="178"/>
        <v>02 4 01 90000</v>
      </c>
      <c r="C1719" s="15" t="str">
        <f>CONCATENATE(F1719,G1719,H1719,SUBSTITUTE(I1719," ",""),J1719)</f>
        <v>97307020240190000600</v>
      </c>
      <c r="D1719" s="14" t="str">
        <f>CONCATENATE(G1719,H1719,I1719,J1719)</f>
        <v>070202 4 01 90000600</v>
      </c>
      <c r="E1719" s="3" t="s">
        <v>111</v>
      </c>
      <c r="F1719" s="4" t="s">
        <v>401</v>
      </c>
      <c r="G1719" s="4" t="s">
        <v>41</v>
      </c>
      <c r="H1719" s="4" t="s">
        <v>29</v>
      </c>
      <c r="I1719" s="4" t="s">
        <v>831</v>
      </c>
      <c r="J1719" s="4" t="s">
        <v>112</v>
      </c>
      <c r="K1719" s="5">
        <v>767851.53712000011</v>
      </c>
      <c r="L1719" s="5">
        <v>639299.70112000022</v>
      </c>
      <c r="M1719" s="5">
        <v>638809.70112000022</v>
      </c>
    </row>
    <row r="1720" spans="1:13" ht="63" x14ac:dyDescent="0.25">
      <c r="A1720" s="14" t="str">
        <f>CONCATENATE(I1720,J1720,G1720,H1720)</f>
        <v>02 4 01 R30300702</v>
      </c>
      <c r="B1720" s="14" t="str">
        <f t="shared" si="178"/>
        <v>02 4 01 R3030</v>
      </c>
      <c r="C1720" s="15" t="str">
        <f>CONCATENATE(F1720,G1720,H1720,SUBSTITUTE(I1720," ",""),J1720)</f>
        <v>973070202401R3030</v>
      </c>
      <c r="D1720" s="14" t="str">
        <f>CONCATENATE(G1720,H1720,I1720,J1720)</f>
        <v>070202 4 01 R3030</v>
      </c>
      <c r="E1720" s="3" t="s">
        <v>419</v>
      </c>
      <c r="F1720" s="4" t="s">
        <v>401</v>
      </c>
      <c r="G1720" s="4" t="s">
        <v>41</v>
      </c>
      <c r="H1720" s="4" t="s">
        <v>29</v>
      </c>
      <c r="I1720" s="4" t="s">
        <v>847</v>
      </c>
      <c r="J1720" s="4" t="s">
        <v>5</v>
      </c>
      <c r="K1720" s="5">
        <v>0</v>
      </c>
      <c r="L1720" s="5">
        <v>0</v>
      </c>
      <c r="M1720" s="5">
        <v>0</v>
      </c>
    </row>
    <row r="1721" spans="1:13" ht="15.75" x14ac:dyDescent="0.25">
      <c r="A1721" s="14" t="str">
        <f>CONCATENATE(I1721,J1721,G1721,H1721)</f>
        <v>02 4 01 R30305000702</v>
      </c>
      <c r="B1721" s="14" t="str">
        <f t="shared" si="178"/>
        <v>02 4 01 R3030</v>
      </c>
      <c r="C1721" s="15" t="str">
        <f>CONCATENATE(F1721,G1721,H1721,SUBSTITUTE(I1721," ",""),J1721)</f>
        <v>973070202401R3030500</v>
      </c>
      <c r="D1721" s="14" t="str">
        <f>CONCATENATE(G1721,H1721,I1721,J1721)</f>
        <v>070202 4 01 R3030500</v>
      </c>
      <c r="E1721" s="3" t="s">
        <v>86</v>
      </c>
      <c r="F1721" s="4" t="s">
        <v>401</v>
      </c>
      <c r="G1721" s="4" t="s">
        <v>41</v>
      </c>
      <c r="H1721" s="4" t="s">
        <v>29</v>
      </c>
      <c r="I1721" s="4" t="s">
        <v>847</v>
      </c>
      <c r="J1721" s="4" t="s">
        <v>87</v>
      </c>
      <c r="K1721" s="5">
        <v>0</v>
      </c>
      <c r="L1721" s="5">
        <v>0</v>
      </c>
      <c r="M1721" s="5">
        <v>0</v>
      </c>
    </row>
    <row r="1722" spans="1:13" ht="31.5" x14ac:dyDescent="0.25">
      <c r="A1722" s="14" t="str">
        <f>CONCATENATE(I1722,J1722,G1722,H1722)</f>
        <v>02 4 01 R30306000702</v>
      </c>
      <c r="B1722" s="14" t="str">
        <f t="shared" si="178"/>
        <v>02 4 01 R3030</v>
      </c>
      <c r="C1722" s="15" t="str">
        <f>CONCATENATE(F1722,G1722,H1722,SUBSTITUTE(I1722," ",""),J1722)</f>
        <v>973070202401R3030600</v>
      </c>
      <c r="D1722" s="14" t="str">
        <f>CONCATENATE(G1722,H1722,I1722,J1722)</f>
        <v>070202 4 01 R3030600</v>
      </c>
      <c r="E1722" s="3" t="s">
        <v>111</v>
      </c>
      <c r="F1722" s="4" t="s">
        <v>401</v>
      </c>
      <c r="G1722" s="4" t="s">
        <v>41</v>
      </c>
      <c r="H1722" s="4" t="s">
        <v>29</v>
      </c>
      <c r="I1722" s="4" t="s">
        <v>847</v>
      </c>
      <c r="J1722" s="4" t="s">
        <v>112</v>
      </c>
      <c r="K1722" s="5">
        <v>0</v>
      </c>
      <c r="L1722" s="5">
        <v>0</v>
      </c>
      <c r="M1722" s="5">
        <v>0</v>
      </c>
    </row>
    <row r="1723" spans="1:13" ht="63" x14ac:dyDescent="0.25">
      <c r="A1723" s="14" t="str">
        <f>CONCATENATE(I1723,J1723,G1723,H1723)</f>
        <v>02 4 01 R30400702</v>
      </c>
      <c r="B1723" s="14" t="str">
        <f t="shared" si="178"/>
        <v>02 4 01 R3040</v>
      </c>
      <c r="C1723" s="15" t="str">
        <f>CONCATENATE(F1723,G1723,H1723,SUBSTITUTE(I1723," ",""),J1723)</f>
        <v>973070202401R3040</v>
      </c>
      <c r="D1723" s="14" t="str">
        <f>CONCATENATE(G1723,H1723,I1723,J1723)</f>
        <v>070202 4 01 R3040</v>
      </c>
      <c r="E1723" s="3" t="s">
        <v>420</v>
      </c>
      <c r="F1723" s="4" t="s">
        <v>401</v>
      </c>
      <c r="G1723" s="4" t="s">
        <v>41</v>
      </c>
      <c r="H1723" s="4" t="s">
        <v>29</v>
      </c>
      <c r="I1723" s="4" t="s">
        <v>848</v>
      </c>
      <c r="J1723" s="4" t="s">
        <v>5</v>
      </c>
      <c r="K1723" s="5">
        <v>587290.20000000007</v>
      </c>
      <c r="L1723" s="5">
        <v>522446.4</v>
      </c>
      <c r="M1723" s="5">
        <v>507096.4</v>
      </c>
    </row>
    <row r="1724" spans="1:13" ht="15.75" x14ac:dyDescent="0.25">
      <c r="A1724" s="14" t="str">
        <f>CONCATENATE(I1724,J1724,G1724,H1724)</f>
        <v>02 4 01 R30405000702</v>
      </c>
      <c r="B1724" s="14" t="str">
        <f t="shared" si="178"/>
        <v>02 4 01 R3040</v>
      </c>
      <c r="C1724" s="15" t="str">
        <f>CONCATENATE(F1724,G1724,H1724,SUBSTITUTE(I1724," ",""),J1724)</f>
        <v>973070202401R3040500</v>
      </c>
      <c r="D1724" s="14" t="str">
        <f>CONCATENATE(G1724,H1724,I1724,J1724)</f>
        <v>070202 4 01 R3040500</v>
      </c>
      <c r="E1724" s="3" t="s">
        <v>86</v>
      </c>
      <c r="F1724" s="4" t="s">
        <v>401</v>
      </c>
      <c r="G1724" s="4" t="s">
        <v>41</v>
      </c>
      <c r="H1724" s="4" t="s">
        <v>29</v>
      </c>
      <c r="I1724" s="4" t="s">
        <v>848</v>
      </c>
      <c r="J1724" s="4" t="s">
        <v>87</v>
      </c>
      <c r="K1724" s="5">
        <v>578304.4</v>
      </c>
      <c r="L1724" s="5">
        <v>514452.8</v>
      </c>
      <c r="M1724" s="5">
        <v>499337.7</v>
      </c>
    </row>
    <row r="1725" spans="1:13" ht="31.5" x14ac:dyDescent="0.25">
      <c r="A1725" s="14" t="str">
        <f>CONCATENATE(I1725,J1725,G1725,H1725)</f>
        <v>02 4 01 R30406000702</v>
      </c>
      <c r="B1725" s="14" t="str">
        <f t="shared" si="178"/>
        <v>02 4 01 R3040</v>
      </c>
      <c r="C1725" s="15" t="str">
        <f>CONCATENATE(F1725,G1725,H1725,SUBSTITUTE(I1725," ",""),J1725)</f>
        <v>973070202401R3040600</v>
      </c>
      <c r="D1725" s="14" t="str">
        <f>CONCATENATE(G1725,H1725,I1725,J1725)</f>
        <v>070202 4 01 R3040600</v>
      </c>
      <c r="E1725" s="3" t="s">
        <v>111</v>
      </c>
      <c r="F1725" s="4" t="s">
        <v>401</v>
      </c>
      <c r="G1725" s="4" t="s">
        <v>41</v>
      </c>
      <c r="H1725" s="4" t="s">
        <v>29</v>
      </c>
      <c r="I1725" s="4" t="s">
        <v>848</v>
      </c>
      <c r="J1725" s="4" t="s">
        <v>112</v>
      </c>
      <c r="K1725" s="5">
        <v>8985.7999999999993</v>
      </c>
      <c r="L1725" s="5">
        <v>7993.5999999999995</v>
      </c>
      <c r="M1725" s="5">
        <v>7758.7</v>
      </c>
    </row>
    <row r="1726" spans="1:13" ht="47.25" x14ac:dyDescent="0.25">
      <c r="A1726" s="14" t="str">
        <f>CONCATENATE(I1726,J1726,G1726,H1726)</f>
        <v>04 0 00 000000702</v>
      </c>
      <c r="B1726" s="14" t="str">
        <f t="shared" si="178"/>
        <v>04 0 00 00000</v>
      </c>
      <c r="C1726" s="15" t="str">
        <f>CONCATENATE(F1726,G1726,H1726,SUBSTITUTE(I1726," ",""),J1726)</f>
        <v>97307020400000000</v>
      </c>
      <c r="D1726" s="14" t="str">
        <f>CONCATENATE(G1726,H1726,I1726,J1726)</f>
        <v>070204 0 00 00000</v>
      </c>
      <c r="E1726" s="3" t="s">
        <v>262</v>
      </c>
      <c r="F1726" s="4" t="s">
        <v>401</v>
      </c>
      <c r="G1726" s="4" t="s">
        <v>41</v>
      </c>
      <c r="H1726" s="4" t="s">
        <v>29</v>
      </c>
      <c r="I1726" s="4" t="s">
        <v>851</v>
      </c>
      <c r="J1726" s="4" t="s">
        <v>5</v>
      </c>
      <c r="K1726" s="5">
        <v>0</v>
      </c>
      <c r="L1726" s="5">
        <v>0</v>
      </c>
      <c r="M1726" s="5">
        <v>0</v>
      </c>
    </row>
    <row r="1727" spans="1:13" ht="15.75" x14ac:dyDescent="0.25">
      <c r="A1727" s="14" t="str">
        <f>CONCATENATE(I1727,J1727,G1727,H1727)</f>
        <v>04 2 00 000000702</v>
      </c>
      <c r="B1727" s="14" t="str">
        <f t="shared" si="178"/>
        <v>04 2 00 00000</v>
      </c>
      <c r="C1727" s="15" t="str">
        <f>CONCATENATE(F1727,G1727,H1727,SUBSTITUTE(I1727," ",""),J1727)</f>
        <v>97307020420000000</v>
      </c>
      <c r="D1727" s="14" t="str">
        <f>CONCATENATE(G1727,H1727,I1727,J1727)</f>
        <v>070204 2 00 00000</v>
      </c>
      <c r="E1727" s="3" t="s">
        <v>1112</v>
      </c>
      <c r="F1727" s="4" t="s">
        <v>401</v>
      </c>
      <c r="G1727" s="4" t="s">
        <v>41</v>
      </c>
      <c r="H1727" s="4" t="s">
        <v>29</v>
      </c>
      <c r="I1727" s="4" t="s">
        <v>852</v>
      </c>
      <c r="J1727" s="4" t="s">
        <v>5</v>
      </c>
      <c r="K1727" s="5">
        <v>0</v>
      </c>
      <c r="L1727" s="5">
        <v>0</v>
      </c>
      <c r="M1727" s="5">
        <v>0</v>
      </c>
    </row>
    <row r="1728" spans="1:13" ht="63" x14ac:dyDescent="0.25">
      <c r="A1728" s="14" t="str">
        <f>CONCATENATE(I1728,J1728,G1728,H1728)</f>
        <v>04 2 01 000000702</v>
      </c>
      <c r="B1728" s="14" t="str">
        <f t="shared" si="178"/>
        <v>04 2 01 00000</v>
      </c>
      <c r="C1728" s="15" t="str">
        <f>CONCATENATE(F1728,G1728,H1728,SUBSTITUTE(I1728," ",""),J1728)</f>
        <v>97307020420100000</v>
      </c>
      <c r="D1728" s="14" t="str">
        <f>CONCATENATE(G1728,H1728,I1728,J1728)</f>
        <v>070204 2 01 00000</v>
      </c>
      <c r="E1728" s="3" t="s">
        <v>263</v>
      </c>
      <c r="F1728" s="4" t="s">
        <v>401</v>
      </c>
      <c r="G1728" s="4" t="s">
        <v>41</v>
      </c>
      <c r="H1728" s="4" t="s">
        <v>29</v>
      </c>
      <c r="I1728" s="4" t="s">
        <v>853</v>
      </c>
      <c r="J1728" s="4" t="s">
        <v>5</v>
      </c>
      <c r="K1728" s="5">
        <v>0</v>
      </c>
      <c r="L1728" s="5">
        <v>0</v>
      </c>
      <c r="M1728" s="5">
        <v>0</v>
      </c>
    </row>
    <row r="1729" spans="1:13" ht="31.5" x14ac:dyDescent="0.25">
      <c r="A1729" s="14" t="str">
        <f>CONCATENATE(I1729,J1729,G1729,H1729)</f>
        <v>04 2 01 R51400702</v>
      </c>
      <c r="B1729" s="14" t="str">
        <f t="shared" si="178"/>
        <v>04 2 01 R5140</v>
      </c>
      <c r="C1729" s="15" t="str">
        <f>CONCATENATE(F1729,G1729,H1729,SUBSTITUTE(I1729," ",""),J1729)</f>
        <v>973070204201R5140</v>
      </c>
      <c r="D1729" s="14" t="str">
        <f>CONCATENATE(G1729,H1729,I1729,J1729)</f>
        <v>070204 2 01 R5140</v>
      </c>
      <c r="E1729" s="3" t="s">
        <v>264</v>
      </c>
      <c r="F1729" s="4" t="s">
        <v>401</v>
      </c>
      <c r="G1729" s="4" t="s">
        <v>41</v>
      </c>
      <c r="H1729" s="4" t="s">
        <v>29</v>
      </c>
      <c r="I1729" s="4" t="s">
        <v>854</v>
      </c>
      <c r="J1729" s="4" t="s">
        <v>5</v>
      </c>
      <c r="K1729" s="5">
        <v>0</v>
      </c>
      <c r="L1729" s="5">
        <v>0</v>
      </c>
      <c r="M1729" s="5">
        <v>0</v>
      </c>
    </row>
    <row r="1730" spans="1:13" ht="31.5" x14ac:dyDescent="0.25">
      <c r="A1730" s="14" t="str">
        <f>CONCATENATE(I1730,J1730,G1730,H1730)</f>
        <v>04 2 01 R51406000702</v>
      </c>
      <c r="B1730" s="14" t="str">
        <f t="shared" si="178"/>
        <v>04 2 01 R5140</v>
      </c>
      <c r="C1730" s="15" t="str">
        <f>CONCATENATE(F1730,G1730,H1730,SUBSTITUTE(I1730," ",""),J1730)</f>
        <v>973070204201R5140600</v>
      </c>
      <c r="D1730" s="14" t="str">
        <f>CONCATENATE(G1730,H1730,I1730,J1730)</f>
        <v>070204 2 01 R5140600</v>
      </c>
      <c r="E1730" s="3" t="s">
        <v>111</v>
      </c>
      <c r="F1730" s="4" t="s">
        <v>401</v>
      </c>
      <c r="G1730" s="4" t="s">
        <v>41</v>
      </c>
      <c r="H1730" s="4" t="s">
        <v>29</v>
      </c>
      <c r="I1730" s="4" t="s">
        <v>854</v>
      </c>
      <c r="J1730" s="4" t="s">
        <v>112</v>
      </c>
      <c r="K1730" s="5">
        <v>0</v>
      </c>
      <c r="L1730" s="5">
        <v>0</v>
      </c>
      <c r="M1730" s="5">
        <v>0</v>
      </c>
    </row>
    <row r="1731" spans="1:13" ht="15.75" x14ac:dyDescent="0.25">
      <c r="A1731" s="14" t="str">
        <f>CONCATENATE(I1731,J1731,G1731,H1731)</f>
        <v>0703</v>
      </c>
      <c r="B1731" s="14">
        <f t="shared" si="178"/>
        <v>0</v>
      </c>
      <c r="C1731" s="15" t="str">
        <f>CONCATENATE(F1731,G1731,H1731,SUBSTITUTE(I1731," ",""),J1731)</f>
        <v>9730703</v>
      </c>
      <c r="D1731" s="14" t="str">
        <f>CONCATENATE(G1731,H1731,I1731,J1731)</f>
        <v>0703</v>
      </c>
      <c r="E1731" s="3" t="s">
        <v>140</v>
      </c>
      <c r="F1731" s="4" t="s">
        <v>401</v>
      </c>
      <c r="G1731" s="4" t="s">
        <v>41</v>
      </c>
      <c r="H1731" s="4" t="s">
        <v>33</v>
      </c>
      <c r="I1731" s="4"/>
      <c r="J1731" s="4" t="s">
        <v>5</v>
      </c>
      <c r="K1731" s="5">
        <v>587231.75599999994</v>
      </c>
      <c r="L1731" s="5">
        <v>555559.83100000001</v>
      </c>
      <c r="M1731" s="5">
        <v>555559.76099999994</v>
      </c>
    </row>
    <row r="1732" spans="1:13" ht="47.25" x14ac:dyDescent="0.25">
      <c r="A1732" s="14" t="str">
        <f>CONCATENATE(I1732,J1732,G1732,H1732)</f>
        <v>02 0 00 000000703</v>
      </c>
      <c r="B1732" s="14" t="str">
        <f t="shared" si="178"/>
        <v>02 0 00 00000</v>
      </c>
      <c r="C1732" s="15" t="str">
        <f>CONCATENATE(F1732,G1732,H1732,SUBSTITUTE(I1732," ",""),J1732)</f>
        <v>97307030200000000</v>
      </c>
      <c r="D1732" s="14" t="str">
        <f>CONCATENATE(G1732,H1732,I1732,J1732)</f>
        <v>070302 0 00 00000</v>
      </c>
      <c r="E1732" s="3" t="s">
        <v>136</v>
      </c>
      <c r="F1732" s="4" t="s">
        <v>401</v>
      </c>
      <c r="G1732" s="4" t="s">
        <v>41</v>
      </c>
      <c r="H1732" s="4" t="s">
        <v>33</v>
      </c>
      <c r="I1732" s="4" t="s">
        <v>575</v>
      </c>
      <c r="J1732" s="4" t="s">
        <v>5</v>
      </c>
      <c r="K1732" s="5">
        <v>587231.75599999994</v>
      </c>
      <c r="L1732" s="5">
        <v>555559.83100000001</v>
      </c>
      <c r="M1732" s="5">
        <v>555559.76099999994</v>
      </c>
    </row>
    <row r="1733" spans="1:13" ht="15.75" x14ac:dyDescent="0.25">
      <c r="A1733" s="14" t="str">
        <f>CONCATENATE(I1733,J1733,G1733,H1733)</f>
        <v>02 2 00 000000703</v>
      </c>
      <c r="B1733" s="14" t="str">
        <f t="shared" si="178"/>
        <v>02 2 00 00000</v>
      </c>
      <c r="C1733" s="15" t="str">
        <f>CONCATENATE(F1733,G1733,H1733,SUBSTITUTE(I1733," ",""),J1733)</f>
        <v>97307030220000000</v>
      </c>
      <c r="D1733" s="14" t="str">
        <f>CONCATENATE(G1733,H1733,I1733,J1733)</f>
        <v>070302 2 00 00000</v>
      </c>
      <c r="E1733" s="3" t="s">
        <v>1112</v>
      </c>
      <c r="F1733" s="4" t="s">
        <v>401</v>
      </c>
      <c r="G1733" s="4" t="s">
        <v>41</v>
      </c>
      <c r="H1733" s="4" t="s">
        <v>33</v>
      </c>
      <c r="I1733" s="4" t="s">
        <v>837</v>
      </c>
      <c r="J1733" s="4" t="s">
        <v>5</v>
      </c>
      <c r="K1733" s="5">
        <v>2410</v>
      </c>
      <c r="L1733" s="5">
        <v>2410</v>
      </c>
      <c r="M1733" s="5">
        <v>2410</v>
      </c>
    </row>
    <row r="1734" spans="1:13" ht="15.75" x14ac:dyDescent="0.25">
      <c r="A1734" s="14" t="str">
        <f>CONCATENATE(I1734,J1734,G1734,H1734)</f>
        <v>02 2 02 000000703</v>
      </c>
      <c r="B1734" s="14" t="str">
        <f t="shared" si="178"/>
        <v>02 2 02 00000</v>
      </c>
      <c r="C1734" s="15" t="str">
        <f>CONCATENATE(F1734,G1734,H1734,SUBSTITUTE(I1734," ",""),J1734)</f>
        <v>97307030220200000</v>
      </c>
      <c r="D1734" s="14" t="str">
        <f>CONCATENATE(G1734,H1734,I1734,J1734)</f>
        <v>070302 2 02 00000</v>
      </c>
      <c r="E1734" s="3" t="s">
        <v>417</v>
      </c>
      <c r="F1734" s="4" t="s">
        <v>401</v>
      </c>
      <c r="G1734" s="4" t="s">
        <v>41</v>
      </c>
      <c r="H1734" s="4" t="s">
        <v>33</v>
      </c>
      <c r="I1734" s="4" t="s">
        <v>855</v>
      </c>
      <c r="J1734" s="4" t="s">
        <v>5</v>
      </c>
      <c r="K1734" s="5">
        <v>2410</v>
      </c>
      <c r="L1734" s="5">
        <v>2410</v>
      </c>
      <c r="M1734" s="5">
        <v>2410</v>
      </c>
    </row>
    <row r="1735" spans="1:13" ht="15.75" x14ac:dyDescent="0.25">
      <c r="A1735" s="14" t="str">
        <f>CONCATENATE(I1735,J1735,G1735,H1735)</f>
        <v>02 2 02 041000703</v>
      </c>
      <c r="B1735" s="14" t="str">
        <f t="shared" si="178"/>
        <v>02 2 02 04100</v>
      </c>
      <c r="C1735" s="15" t="str">
        <f>CONCATENATE(F1735,G1735,H1735,SUBSTITUTE(I1735," ",""),J1735)</f>
        <v>97307030220204100</v>
      </c>
      <c r="D1735" s="14" t="str">
        <f>CONCATENATE(G1735,H1735,I1735,J1735)</f>
        <v>070302 2 02 04100</v>
      </c>
      <c r="E1735" s="3" t="s">
        <v>1240</v>
      </c>
      <c r="F1735" s="4" t="s">
        <v>401</v>
      </c>
      <c r="G1735" s="4" t="s">
        <v>41</v>
      </c>
      <c r="H1735" s="4" t="s">
        <v>33</v>
      </c>
      <c r="I1735" s="4" t="s">
        <v>856</v>
      </c>
      <c r="J1735" s="4" t="s">
        <v>5</v>
      </c>
      <c r="K1735" s="5">
        <v>2410</v>
      </c>
      <c r="L1735" s="5">
        <v>2410</v>
      </c>
      <c r="M1735" s="5">
        <v>2410</v>
      </c>
    </row>
    <row r="1736" spans="1:13" ht="31.5" x14ac:dyDescent="0.25">
      <c r="A1736" s="14" t="str">
        <f>CONCATENATE(I1736,J1736,G1736,H1736)</f>
        <v>02 2 02 041002000703</v>
      </c>
      <c r="B1736" s="14" t="str">
        <f t="shared" si="178"/>
        <v>02 2 02 04100</v>
      </c>
      <c r="C1736" s="15" t="str">
        <f>CONCATENATE(F1736,G1736,H1736,SUBSTITUTE(I1736," ",""),J1736)</f>
        <v>97307030220204100200</v>
      </c>
      <c r="D1736" s="14" t="str">
        <f>CONCATENATE(G1736,H1736,I1736,J1736)</f>
        <v>070302 2 02 04100200</v>
      </c>
      <c r="E1736" s="3" t="s">
        <v>16</v>
      </c>
      <c r="F1736" s="4" t="s">
        <v>401</v>
      </c>
      <c r="G1736" s="4" t="s">
        <v>41</v>
      </c>
      <c r="H1736" s="4" t="s">
        <v>33</v>
      </c>
      <c r="I1736" s="4" t="s">
        <v>856</v>
      </c>
      <c r="J1736" s="4" t="s">
        <v>17</v>
      </c>
      <c r="K1736" s="5">
        <v>0</v>
      </c>
      <c r="L1736" s="5">
        <v>0</v>
      </c>
      <c r="M1736" s="5">
        <v>0</v>
      </c>
    </row>
    <row r="1737" spans="1:13" ht="15.75" x14ac:dyDescent="0.25">
      <c r="A1737" s="14" t="str">
        <f>CONCATENATE(I1737,J1737,G1737,H1737)</f>
        <v>02 2 02 041003000703</v>
      </c>
      <c r="B1737" s="14" t="str">
        <f t="shared" si="178"/>
        <v>02 2 02 04100</v>
      </c>
      <c r="C1737" s="15" t="str">
        <f>CONCATENATE(F1737,G1737,H1737,SUBSTITUTE(I1737," ",""),J1737)</f>
        <v>97307030220204100300</v>
      </c>
      <c r="D1737" s="14" t="str">
        <f>CONCATENATE(G1737,H1737,I1737,J1737)</f>
        <v>070302 2 02 04100300</v>
      </c>
      <c r="E1737" s="3" t="s">
        <v>171</v>
      </c>
      <c r="F1737" s="4" t="s">
        <v>401</v>
      </c>
      <c r="G1737" s="4" t="s">
        <v>41</v>
      </c>
      <c r="H1737" s="4" t="s">
        <v>33</v>
      </c>
      <c r="I1737" s="4" t="s">
        <v>856</v>
      </c>
      <c r="J1737" s="4" t="s">
        <v>172</v>
      </c>
      <c r="K1737" s="5">
        <v>2410</v>
      </c>
      <c r="L1737" s="5">
        <v>2410</v>
      </c>
      <c r="M1737" s="5">
        <v>2410</v>
      </c>
    </row>
    <row r="1738" spans="1:13" ht="31.5" x14ac:dyDescent="0.25">
      <c r="A1738" s="14" t="str">
        <f>CONCATENATE(I1738,J1738,G1738,H1738)</f>
        <v>02 2 02 041006000703</v>
      </c>
      <c r="B1738" s="14" t="str">
        <f t="shared" si="178"/>
        <v>02 2 02 04100</v>
      </c>
      <c r="C1738" s="15" t="str">
        <f>CONCATENATE(F1738,G1738,H1738,SUBSTITUTE(I1738," ",""),J1738)</f>
        <v>97307030220204100600</v>
      </c>
      <c r="D1738" s="14" t="str">
        <f>CONCATENATE(G1738,H1738,I1738,J1738)</f>
        <v>070302 2 02 04100600</v>
      </c>
      <c r="E1738" s="3" t="s">
        <v>111</v>
      </c>
      <c r="F1738" s="4" t="s">
        <v>401</v>
      </c>
      <c r="G1738" s="4" t="s">
        <v>41</v>
      </c>
      <c r="H1738" s="4" t="s">
        <v>33</v>
      </c>
      <c r="I1738" s="4" t="s">
        <v>856</v>
      </c>
      <c r="J1738" s="4" t="s">
        <v>112</v>
      </c>
      <c r="K1738" s="5">
        <v>0</v>
      </c>
      <c r="L1738" s="5">
        <v>0</v>
      </c>
      <c r="M1738" s="5">
        <v>0</v>
      </c>
    </row>
    <row r="1739" spans="1:13" ht="15.75" x14ac:dyDescent="0.25">
      <c r="A1739" s="14" t="str">
        <f>CONCATENATE(I1739,J1739,G1739,H1739)</f>
        <v>02 2 E2 000000703</v>
      </c>
      <c r="B1739" s="14" t="str">
        <f t="shared" si="178"/>
        <v>02 2 E2 00000</v>
      </c>
      <c r="C1739" s="15" t="str">
        <f>CONCATENATE(F1739,G1739,H1739,SUBSTITUTE(I1739," ",""),J1739)</f>
        <v>9730703022E200000</v>
      </c>
      <c r="D1739" s="14" t="str">
        <f>CONCATENATE(G1739,H1739,I1739,J1739)</f>
        <v>070302 2 E2 00000</v>
      </c>
      <c r="E1739" s="3" t="s">
        <v>417</v>
      </c>
      <c r="F1739" s="4" t="s">
        <v>401</v>
      </c>
      <c r="G1739" s="4" t="s">
        <v>41</v>
      </c>
      <c r="H1739" s="4" t="s">
        <v>33</v>
      </c>
      <c r="I1739" s="4" t="s">
        <v>845</v>
      </c>
      <c r="J1739" s="4" t="s">
        <v>5</v>
      </c>
      <c r="K1739" s="5">
        <v>0</v>
      </c>
      <c r="L1739" s="5">
        <v>0</v>
      </c>
      <c r="M1739" s="5">
        <v>0</v>
      </c>
    </row>
    <row r="1740" spans="1:13" ht="110.25" x14ac:dyDescent="0.25">
      <c r="A1740" s="14" t="str">
        <f>CONCATENATE(I1740,J1740,G1740,H1740)</f>
        <v>02 2 E2 517100703</v>
      </c>
      <c r="B1740" s="14" t="str">
        <f t="shared" si="178"/>
        <v>02 2 E2 51710</v>
      </c>
      <c r="C1740" s="15" t="str">
        <f>CONCATENATE(F1740,G1740,H1740,SUBSTITUTE(I1740," ",""),J1740)</f>
        <v>9730703022E251710</v>
      </c>
      <c r="D1740" s="14" t="str">
        <f>CONCATENATE(G1740,H1740,I1740,J1740)</f>
        <v>070302 2 E2 51710</v>
      </c>
      <c r="E1740" s="3" t="s">
        <v>422</v>
      </c>
      <c r="F1740" s="4" t="s">
        <v>401</v>
      </c>
      <c r="G1740" s="4" t="s">
        <v>41</v>
      </c>
      <c r="H1740" s="4" t="s">
        <v>33</v>
      </c>
      <c r="I1740" s="4" t="s">
        <v>857</v>
      </c>
      <c r="J1740" s="4" t="s">
        <v>5</v>
      </c>
      <c r="K1740" s="5">
        <v>0</v>
      </c>
      <c r="L1740" s="5">
        <v>0</v>
      </c>
      <c r="M1740" s="5">
        <v>0</v>
      </c>
    </row>
    <row r="1741" spans="1:13" ht="31.5" x14ac:dyDescent="0.25">
      <c r="A1741" s="14" t="str">
        <f>CONCATENATE(I1741,J1741,G1741,H1741)</f>
        <v>02 2 E2 517102000703</v>
      </c>
      <c r="B1741" s="14" t="str">
        <f t="shared" si="178"/>
        <v>02 2 E2 51710</v>
      </c>
      <c r="C1741" s="15" t="str">
        <f>CONCATENATE(F1741,G1741,H1741,SUBSTITUTE(I1741," ",""),J1741)</f>
        <v>9730703022E251710200</v>
      </c>
      <c r="D1741" s="14" t="str">
        <f>CONCATENATE(G1741,H1741,I1741,J1741)</f>
        <v>070302 2 E2 51710200</v>
      </c>
      <c r="E1741" s="3" t="s">
        <v>16</v>
      </c>
      <c r="F1741" s="4" t="s">
        <v>401</v>
      </c>
      <c r="G1741" s="4" t="s">
        <v>41</v>
      </c>
      <c r="H1741" s="4" t="s">
        <v>33</v>
      </c>
      <c r="I1741" s="4" t="s">
        <v>857</v>
      </c>
      <c r="J1741" s="4" t="s">
        <v>17</v>
      </c>
      <c r="K1741" s="5">
        <v>0</v>
      </c>
      <c r="L1741" s="5">
        <v>0</v>
      </c>
      <c r="M1741" s="5">
        <v>0</v>
      </c>
    </row>
    <row r="1742" spans="1:13" ht="15.75" x14ac:dyDescent="0.25">
      <c r="A1742" s="14" t="str">
        <f>CONCATENATE(I1742,J1742,G1742,H1742)</f>
        <v>02 4 00 000000703</v>
      </c>
      <c r="B1742" s="14" t="str">
        <f t="shared" si="178"/>
        <v>02 4 00 00000</v>
      </c>
      <c r="C1742" s="15" t="str">
        <f>CONCATENATE(F1742,G1742,H1742,SUBSTITUTE(I1742," ",""),J1742)</f>
        <v>97307030240000000</v>
      </c>
      <c r="D1742" s="14" t="str">
        <f>CONCATENATE(G1742,H1742,I1742,J1742)</f>
        <v>070302 4 00 00000</v>
      </c>
      <c r="E1742" s="3" t="s">
        <v>51</v>
      </c>
      <c r="F1742" s="4" t="s">
        <v>401</v>
      </c>
      <c r="G1742" s="4" t="s">
        <v>41</v>
      </c>
      <c r="H1742" s="4" t="s">
        <v>33</v>
      </c>
      <c r="I1742" s="4" t="s">
        <v>576</v>
      </c>
      <c r="J1742" s="4" t="s">
        <v>5</v>
      </c>
      <c r="K1742" s="5">
        <v>584821.75599999994</v>
      </c>
      <c r="L1742" s="5">
        <v>553149.83100000001</v>
      </c>
      <c r="M1742" s="5">
        <v>553149.76099999994</v>
      </c>
    </row>
    <row r="1743" spans="1:13" ht="47.25" x14ac:dyDescent="0.25">
      <c r="A1743" s="14" t="str">
        <f>CONCATENATE(I1743,J1743,G1743,H1743)</f>
        <v>02 4 03 000000703</v>
      </c>
      <c r="B1743" s="14" t="str">
        <f t="shared" si="178"/>
        <v>02 4 03 00000</v>
      </c>
      <c r="C1743" s="15" t="str">
        <f>CONCATENATE(F1743,G1743,H1743,SUBSTITUTE(I1743," ",""),J1743)</f>
        <v>97307030240300000</v>
      </c>
      <c r="D1743" s="14" t="str">
        <f>CONCATENATE(G1743,H1743,I1743,J1743)</f>
        <v>070302 4 03 00000</v>
      </c>
      <c r="E1743" s="3" t="s">
        <v>423</v>
      </c>
      <c r="F1743" s="4" t="s">
        <v>401</v>
      </c>
      <c r="G1743" s="4" t="s">
        <v>41</v>
      </c>
      <c r="H1743" s="4" t="s">
        <v>33</v>
      </c>
      <c r="I1743" s="4" t="s">
        <v>858</v>
      </c>
      <c r="J1743" s="4" t="s">
        <v>5</v>
      </c>
      <c r="K1743" s="5">
        <v>584821.75599999994</v>
      </c>
      <c r="L1743" s="5">
        <v>553149.83100000001</v>
      </c>
      <c r="M1743" s="5">
        <v>553149.76099999994</v>
      </c>
    </row>
    <row r="1744" spans="1:13" ht="189" x14ac:dyDescent="0.25">
      <c r="A1744" s="14" t="str">
        <f>CONCATENATE(I1744,J1744,G1744,H1744)</f>
        <v>02 4 03 701300703</v>
      </c>
      <c r="B1744" s="14" t="str">
        <f t="shared" si="178"/>
        <v>02 4 03 70130</v>
      </c>
      <c r="C1744" s="15" t="str">
        <f>CONCATENATE(F1744,G1744,H1744,SUBSTITUTE(I1744," ",""),J1744)</f>
        <v>97307030240370130</v>
      </c>
      <c r="D1744" s="14" t="str">
        <f>CONCATENATE(G1744,H1744,I1744,J1744)</f>
        <v>070302 4 03 70130</v>
      </c>
      <c r="E1744" s="3" t="s">
        <v>410</v>
      </c>
      <c r="F1744" s="4" t="s">
        <v>401</v>
      </c>
      <c r="G1744" s="4" t="s">
        <v>41</v>
      </c>
      <c r="H1744" s="4" t="s">
        <v>33</v>
      </c>
      <c r="I1744" s="4" t="s">
        <v>859</v>
      </c>
      <c r="J1744" s="4" t="s">
        <v>5</v>
      </c>
      <c r="K1744" s="5">
        <v>10499.300000000001</v>
      </c>
      <c r="L1744" s="5">
        <v>10499.300000000001</v>
      </c>
      <c r="M1744" s="5">
        <v>10499.300000000001</v>
      </c>
    </row>
    <row r="1745" spans="1:13" ht="15.75" x14ac:dyDescent="0.25">
      <c r="A1745" s="14" t="str">
        <f>CONCATENATE(I1745,J1745,G1745,H1745)</f>
        <v>02 4 03 701305000703</v>
      </c>
      <c r="B1745" s="14" t="str">
        <f t="shared" si="178"/>
        <v>02 4 03 70130</v>
      </c>
      <c r="C1745" s="15" t="str">
        <f>CONCATENATE(F1745,G1745,H1745,SUBSTITUTE(I1745," ",""),J1745)</f>
        <v>97307030240370130500</v>
      </c>
      <c r="D1745" s="14" t="str">
        <f>CONCATENATE(G1745,H1745,I1745,J1745)</f>
        <v>070302 4 03 70130500</v>
      </c>
      <c r="E1745" s="3" t="s">
        <v>86</v>
      </c>
      <c r="F1745" s="4" t="s">
        <v>401</v>
      </c>
      <c r="G1745" s="4" t="s">
        <v>41</v>
      </c>
      <c r="H1745" s="4" t="s">
        <v>33</v>
      </c>
      <c r="I1745" s="4" t="s">
        <v>859</v>
      </c>
      <c r="J1745" s="4" t="s">
        <v>87</v>
      </c>
      <c r="K1745" s="5">
        <v>10499.300000000001</v>
      </c>
      <c r="L1745" s="5">
        <v>10499.300000000001</v>
      </c>
      <c r="M1745" s="5">
        <v>10499.300000000001</v>
      </c>
    </row>
    <row r="1746" spans="1:13" ht="173.25" x14ac:dyDescent="0.25">
      <c r="A1746" s="14" t="str">
        <f>CONCATENATE(I1746,J1746,G1746,H1746)</f>
        <v>02 4 03 770000703</v>
      </c>
      <c r="B1746" s="14" t="str">
        <f t="shared" si="178"/>
        <v>02 4 03 77000</v>
      </c>
      <c r="C1746" s="15" t="str">
        <f>CONCATENATE(F1746,G1746,H1746,SUBSTITUTE(I1746," ",""),J1746)</f>
        <v>97307030240377000</v>
      </c>
      <c r="D1746" s="14" t="str">
        <f>CONCATENATE(G1746,H1746,I1746,J1746)</f>
        <v>070302 4 03 77000</v>
      </c>
      <c r="E1746" s="3" t="s">
        <v>411</v>
      </c>
      <c r="F1746" s="4" t="s">
        <v>401</v>
      </c>
      <c r="G1746" s="4" t="s">
        <v>41</v>
      </c>
      <c r="H1746" s="4" t="s">
        <v>33</v>
      </c>
      <c r="I1746" s="4" t="s">
        <v>860</v>
      </c>
      <c r="J1746" s="4" t="s">
        <v>5</v>
      </c>
      <c r="K1746" s="5">
        <v>292950.33999999997</v>
      </c>
      <c r="L1746" s="5">
        <v>292950.33999999997</v>
      </c>
      <c r="M1746" s="5">
        <v>292950.33999999997</v>
      </c>
    </row>
    <row r="1747" spans="1:13" ht="15.75" x14ac:dyDescent="0.25">
      <c r="A1747" s="14" t="str">
        <f>CONCATENATE(I1747,J1747,G1747,H1747)</f>
        <v>02 4 03 770005000703</v>
      </c>
      <c r="B1747" s="14" t="str">
        <f t="shared" si="178"/>
        <v>02 4 03 77000</v>
      </c>
      <c r="C1747" s="15" t="str">
        <f>CONCATENATE(F1747,G1747,H1747,SUBSTITUTE(I1747," ",""),J1747)</f>
        <v>97307030240377000500</v>
      </c>
      <c r="D1747" s="14" t="str">
        <f>CONCATENATE(G1747,H1747,I1747,J1747)</f>
        <v>070302 4 03 77000500</v>
      </c>
      <c r="E1747" s="3" t="s">
        <v>86</v>
      </c>
      <c r="F1747" s="4" t="s">
        <v>401</v>
      </c>
      <c r="G1747" s="4" t="s">
        <v>41</v>
      </c>
      <c r="H1747" s="4" t="s">
        <v>33</v>
      </c>
      <c r="I1747" s="4" t="s">
        <v>860</v>
      </c>
      <c r="J1747" s="4" t="s">
        <v>87</v>
      </c>
      <c r="K1747" s="5">
        <v>292950.33999999997</v>
      </c>
      <c r="L1747" s="5">
        <v>292950.33999999997</v>
      </c>
      <c r="M1747" s="5">
        <v>292950.33999999997</v>
      </c>
    </row>
    <row r="1748" spans="1:13" ht="47.25" x14ac:dyDescent="0.25">
      <c r="A1748" s="14" t="str">
        <f>CONCATENATE(I1748,J1748,G1748,H1748)</f>
        <v>02 4 03 900000703</v>
      </c>
      <c r="B1748" s="14" t="str">
        <f t="shared" si="178"/>
        <v>02 4 03 90000</v>
      </c>
      <c r="C1748" s="15" t="str">
        <f>CONCATENATE(F1748,G1748,H1748,SUBSTITUTE(I1748," ",""),J1748)</f>
        <v>97307030240390000</v>
      </c>
      <c r="D1748" s="14" t="str">
        <f>CONCATENATE(G1748,H1748,I1748,J1748)</f>
        <v>070302 4 03 90000</v>
      </c>
      <c r="E1748" s="3" t="s">
        <v>13</v>
      </c>
      <c r="F1748" s="4" t="s">
        <v>401</v>
      </c>
      <c r="G1748" s="4" t="s">
        <v>41</v>
      </c>
      <c r="H1748" s="4" t="s">
        <v>33</v>
      </c>
      <c r="I1748" s="4" t="s">
        <v>861</v>
      </c>
      <c r="J1748" s="4" t="s">
        <v>5</v>
      </c>
      <c r="K1748" s="5">
        <v>281372.11599999998</v>
      </c>
      <c r="L1748" s="5">
        <v>249700.19099999999</v>
      </c>
      <c r="M1748" s="5">
        <v>249700.12099999998</v>
      </c>
    </row>
    <row r="1749" spans="1:13" ht="31.5" x14ac:dyDescent="0.25">
      <c r="A1749" s="14" t="str">
        <f>CONCATENATE(I1749,J1749,G1749,H1749)</f>
        <v>02 4 03 900006000703</v>
      </c>
      <c r="B1749" s="14" t="str">
        <f t="shared" si="178"/>
        <v>02 4 03 90000</v>
      </c>
      <c r="C1749" s="15" t="str">
        <f>CONCATENATE(F1749,G1749,H1749,SUBSTITUTE(I1749," ",""),J1749)</f>
        <v>97307030240390000600</v>
      </c>
      <c r="D1749" s="14" t="str">
        <f>CONCATENATE(G1749,H1749,I1749,J1749)</f>
        <v>070302 4 03 90000600</v>
      </c>
      <c r="E1749" s="3" t="s">
        <v>111</v>
      </c>
      <c r="F1749" s="4" t="s">
        <v>401</v>
      </c>
      <c r="G1749" s="4" t="s">
        <v>41</v>
      </c>
      <c r="H1749" s="4" t="s">
        <v>33</v>
      </c>
      <c r="I1749" s="4" t="s">
        <v>861</v>
      </c>
      <c r="J1749" s="4" t="s">
        <v>112</v>
      </c>
      <c r="K1749" s="5">
        <v>281372.11599999998</v>
      </c>
      <c r="L1749" s="5">
        <v>249700.19099999999</v>
      </c>
      <c r="M1749" s="5">
        <v>249700.12099999998</v>
      </c>
    </row>
    <row r="1750" spans="1:13" ht="15.75" x14ac:dyDescent="0.25">
      <c r="A1750" s="14" t="str">
        <f>CONCATENATE(I1750,J1750,G1750,H1750)</f>
        <v>0704</v>
      </c>
      <c r="B1750" s="14">
        <f t="shared" si="178"/>
        <v>0</v>
      </c>
      <c r="C1750" s="15" t="str">
        <f>CONCATENATE(F1750,G1750,H1750,SUBSTITUTE(I1750," ",""),J1750)</f>
        <v>9730704</v>
      </c>
      <c r="D1750" s="14" t="str">
        <f>CONCATENATE(G1750,H1750,I1750,J1750)</f>
        <v>0704</v>
      </c>
      <c r="E1750" s="3" t="s">
        <v>436</v>
      </c>
      <c r="F1750" s="4" t="s">
        <v>401</v>
      </c>
      <c r="G1750" s="4" t="s">
        <v>41</v>
      </c>
      <c r="H1750" s="4" t="s">
        <v>37</v>
      </c>
      <c r="I1750" s="4"/>
      <c r="J1750" s="4" t="s">
        <v>5</v>
      </c>
      <c r="K1750" s="5">
        <v>990316.71769999992</v>
      </c>
      <c r="L1750" s="5">
        <v>941995.23270000005</v>
      </c>
      <c r="M1750" s="5">
        <v>668966.83270000003</v>
      </c>
    </row>
    <row r="1751" spans="1:13" ht="47.25" x14ac:dyDescent="0.25">
      <c r="A1751" s="14" t="str">
        <f>CONCATENATE(I1751,J1751,G1751,H1751)</f>
        <v>02 0 00 000000704</v>
      </c>
      <c r="B1751" s="14" t="str">
        <f t="shared" si="178"/>
        <v>02 0 00 00000</v>
      </c>
      <c r="C1751" s="15" t="str">
        <f>CONCATENATE(F1751,G1751,H1751,SUBSTITUTE(I1751," ",""),J1751)</f>
        <v>97307040200000000</v>
      </c>
      <c r="D1751" s="14" t="str">
        <f>CONCATENATE(G1751,H1751,I1751,J1751)</f>
        <v>070402 0 00 00000</v>
      </c>
      <c r="E1751" s="3" t="s">
        <v>136</v>
      </c>
      <c r="F1751" s="4" t="s">
        <v>401</v>
      </c>
      <c r="G1751" s="4" t="s">
        <v>41</v>
      </c>
      <c r="H1751" s="4" t="s">
        <v>37</v>
      </c>
      <c r="I1751" s="4" t="s">
        <v>575</v>
      </c>
      <c r="J1751" s="4" t="s">
        <v>5</v>
      </c>
      <c r="K1751" s="5">
        <v>990316.71769999992</v>
      </c>
      <c r="L1751" s="5">
        <v>915923.23269999993</v>
      </c>
      <c r="M1751" s="5">
        <v>668966.83270000003</v>
      </c>
    </row>
    <row r="1752" spans="1:13" ht="15.75" x14ac:dyDescent="0.25">
      <c r="A1752" s="14" t="str">
        <f>CONCATENATE(I1752,J1752,G1752,H1752)</f>
        <v>02 2 00 000000704</v>
      </c>
      <c r="B1752" s="14" t="str">
        <f t="shared" ref="B1752:B1755" si="180">I1752</f>
        <v>02 2 00 00000</v>
      </c>
      <c r="C1752" s="15" t="str">
        <f>CONCATENATE(F1752,G1752,H1752,SUBSTITUTE(I1752," ",""),J1752)</f>
        <v>97307040220000000</v>
      </c>
      <c r="D1752" s="14" t="str">
        <f>CONCATENATE(G1752,H1752,I1752,J1752)</f>
        <v>070402 2 00 00000</v>
      </c>
      <c r="E1752" s="3" t="s">
        <v>1112</v>
      </c>
      <c r="F1752" s="4" t="s">
        <v>401</v>
      </c>
      <c r="G1752" s="4" t="s">
        <v>41</v>
      </c>
      <c r="H1752" s="4" t="s">
        <v>37</v>
      </c>
      <c r="I1752" s="4" t="s">
        <v>837</v>
      </c>
      <c r="J1752" s="4"/>
      <c r="K1752" s="5">
        <v>281914.90000000002</v>
      </c>
      <c r="L1752" s="5">
        <v>291463.09999999998</v>
      </c>
      <c r="M1752" s="5">
        <v>46406.7</v>
      </c>
    </row>
    <row r="1753" spans="1:13" ht="15.75" x14ac:dyDescent="0.25">
      <c r="A1753" s="14" t="str">
        <f>CONCATENATE(I1753,J1753,G1753,H1753)</f>
        <v>02 2 6D 000000704</v>
      </c>
      <c r="B1753" s="14" t="str">
        <f t="shared" si="180"/>
        <v>02 2 6D 00000</v>
      </c>
      <c r="C1753" s="15" t="str">
        <f>CONCATENATE(F1753,G1753,H1753,SUBSTITUTE(I1753," ",""),J1753)</f>
        <v>97307040226D00000</v>
      </c>
      <c r="D1753" s="14" t="str">
        <f>CONCATENATE(G1753,H1753,I1753,J1753)</f>
        <v>070402 2 6D 00000</v>
      </c>
      <c r="E1753" s="3" t="s">
        <v>1226</v>
      </c>
      <c r="F1753" s="4" t="s">
        <v>401</v>
      </c>
      <c r="G1753" s="4" t="s">
        <v>41</v>
      </c>
      <c r="H1753" s="4" t="s">
        <v>37</v>
      </c>
      <c r="I1753" s="4" t="s">
        <v>1225</v>
      </c>
      <c r="J1753" s="4"/>
      <c r="K1753" s="5">
        <v>0</v>
      </c>
      <c r="L1753" s="5">
        <v>0</v>
      </c>
      <c r="M1753" s="5">
        <v>0</v>
      </c>
    </row>
    <row r="1754" spans="1:13" ht="47.25" x14ac:dyDescent="0.25">
      <c r="A1754" s="14" t="str">
        <f>CONCATENATE(I1754,J1754,G1754,H1754)</f>
        <v>02 2 6D 900000704</v>
      </c>
      <c r="B1754" s="14" t="str">
        <f t="shared" si="180"/>
        <v>02 2 6D 90000</v>
      </c>
      <c r="C1754" s="15" t="str">
        <f>CONCATENATE(F1754,G1754,H1754,SUBSTITUTE(I1754," ",""),J1754)</f>
        <v>97307040226D90000</v>
      </c>
      <c r="D1754" s="14" t="str">
        <f>CONCATENATE(G1754,H1754,I1754,J1754)</f>
        <v>070402 2 6D 90000</v>
      </c>
      <c r="E1754" s="3" t="s">
        <v>13</v>
      </c>
      <c r="F1754" s="4" t="s">
        <v>401</v>
      </c>
      <c r="G1754" s="4" t="s">
        <v>41</v>
      </c>
      <c r="H1754" s="4" t="s">
        <v>37</v>
      </c>
      <c r="I1754" s="4" t="s">
        <v>1224</v>
      </c>
      <c r="J1754" s="4"/>
      <c r="K1754" s="5">
        <v>0</v>
      </c>
      <c r="L1754" s="5">
        <v>0</v>
      </c>
      <c r="M1754" s="5">
        <v>0</v>
      </c>
    </row>
    <row r="1755" spans="1:13" ht="31.5" x14ac:dyDescent="0.25">
      <c r="A1755" s="14" t="str">
        <f>CONCATENATE(I1755,J1755,G1755,H1755)</f>
        <v>02 2 6D 900006000704</v>
      </c>
      <c r="B1755" s="14" t="str">
        <f t="shared" si="180"/>
        <v>02 2 6D 90000</v>
      </c>
      <c r="C1755" s="15" t="str">
        <f>CONCATENATE(F1755,G1755,H1755,SUBSTITUTE(I1755," ",""),J1755)</f>
        <v>97307040226D90000600</v>
      </c>
      <c r="D1755" s="14" t="str">
        <f>CONCATENATE(G1755,H1755,I1755,J1755)</f>
        <v>070402 2 6D 90000600</v>
      </c>
      <c r="E1755" s="3" t="s">
        <v>111</v>
      </c>
      <c r="F1755" s="4" t="s">
        <v>401</v>
      </c>
      <c r="G1755" s="4" t="s">
        <v>41</v>
      </c>
      <c r="H1755" s="4" t="s">
        <v>37</v>
      </c>
      <c r="I1755" s="4" t="s">
        <v>1224</v>
      </c>
      <c r="J1755" s="4">
        <v>600</v>
      </c>
      <c r="K1755" s="5">
        <v>0</v>
      </c>
      <c r="L1755" s="5">
        <v>0</v>
      </c>
      <c r="M1755" s="5">
        <v>0</v>
      </c>
    </row>
    <row r="1756" spans="1:13" ht="15.75" x14ac:dyDescent="0.25">
      <c r="A1756" s="14" t="str">
        <f>CONCATENATE(I1756,J1756,G1756,H1756)</f>
        <v>02 2 Ю6 000000704</v>
      </c>
      <c r="B1756" s="14" t="str">
        <f t="shared" ref="B1756:B1758" si="181">I1756</f>
        <v>02 2 Ю6 00000</v>
      </c>
      <c r="C1756" s="15" t="str">
        <f>CONCATENATE(F1756,G1756,H1756,SUBSTITUTE(I1756," ",""),J1756)</f>
        <v>9730704022Ю600000</v>
      </c>
      <c r="D1756" s="14" t="str">
        <f>CONCATENATE(G1756,H1756,I1756,J1756)</f>
        <v>070402 2 Ю6 00000</v>
      </c>
      <c r="E1756" s="3" t="s">
        <v>1402</v>
      </c>
      <c r="F1756" s="4" t="s">
        <v>401</v>
      </c>
      <c r="G1756" s="4" t="s">
        <v>41</v>
      </c>
      <c r="H1756" s="4" t="s">
        <v>37</v>
      </c>
      <c r="I1756" s="4" t="s">
        <v>1400</v>
      </c>
      <c r="J1756" s="4"/>
      <c r="K1756" s="5">
        <v>46090.5</v>
      </c>
      <c r="L1756" s="5">
        <v>47829.7</v>
      </c>
      <c r="M1756" s="5">
        <v>46406.7</v>
      </c>
    </row>
    <row r="1757" spans="1:13" ht="141.75" x14ac:dyDescent="0.25">
      <c r="A1757" s="14" t="str">
        <f>CONCATENATE(I1757,J1757,G1757,H1757)</f>
        <v>02 2 Ю6 536300704</v>
      </c>
      <c r="B1757" s="14" t="str">
        <f t="shared" si="181"/>
        <v>02 2 Ю6 53630</v>
      </c>
      <c r="C1757" s="15" t="str">
        <f>CONCATENATE(F1757,G1757,H1757,SUBSTITUTE(I1757," ",""),J1757)</f>
        <v>9730704022Ю653630</v>
      </c>
      <c r="D1757" s="14" t="str">
        <f>CONCATENATE(G1757,H1757,I1757,J1757)</f>
        <v>070402 2 Ю6 53630</v>
      </c>
      <c r="E1757" s="3" t="s">
        <v>1118</v>
      </c>
      <c r="F1757" s="4" t="s">
        <v>401</v>
      </c>
      <c r="G1757" s="4" t="s">
        <v>41</v>
      </c>
      <c r="H1757" s="4" t="s">
        <v>37</v>
      </c>
      <c r="I1757" s="4" t="s">
        <v>1416</v>
      </c>
      <c r="J1757" s="4"/>
      <c r="K1757" s="5">
        <v>46090.5</v>
      </c>
      <c r="L1757" s="5">
        <v>47829.7</v>
      </c>
      <c r="M1757" s="5">
        <v>46406.7</v>
      </c>
    </row>
    <row r="1758" spans="1:13" ht="31.5" x14ac:dyDescent="0.25">
      <c r="A1758" s="14" t="str">
        <f>CONCATENATE(I1758,J1758,G1758,H1758)</f>
        <v>02 2 Ю6 536306000704</v>
      </c>
      <c r="B1758" s="14" t="str">
        <f t="shared" si="181"/>
        <v>02 2 Ю6 53630</v>
      </c>
      <c r="C1758" s="15" t="str">
        <f>CONCATENATE(F1758,G1758,H1758,SUBSTITUTE(I1758," ",""),J1758)</f>
        <v>9730704022Ю653630600</v>
      </c>
      <c r="D1758" s="14" t="str">
        <f>CONCATENATE(G1758,H1758,I1758,J1758)</f>
        <v>070402 2 Ю6 53630600</v>
      </c>
      <c r="E1758" s="3" t="s">
        <v>111</v>
      </c>
      <c r="F1758" s="4" t="s">
        <v>401</v>
      </c>
      <c r="G1758" s="4" t="s">
        <v>41</v>
      </c>
      <c r="H1758" s="4" t="s">
        <v>37</v>
      </c>
      <c r="I1758" s="4" t="s">
        <v>1416</v>
      </c>
      <c r="J1758" s="4">
        <v>600</v>
      </c>
      <c r="K1758" s="5">
        <v>46090.5</v>
      </c>
      <c r="L1758" s="5">
        <v>47829.7</v>
      </c>
      <c r="M1758" s="5">
        <v>46406.7</v>
      </c>
    </row>
    <row r="1759" spans="1:13" ht="15.75" x14ac:dyDescent="0.25">
      <c r="A1759" s="14" t="str">
        <f>CONCATENATE(I1759,J1759,G1759,H1759)</f>
        <v>02 2 Ю9 000000704</v>
      </c>
      <c r="B1759" s="14" t="str">
        <f t="shared" ref="B1759:B1761" si="182">I1759</f>
        <v>02 2 Ю9 00000</v>
      </c>
      <c r="C1759" s="15" t="str">
        <f>CONCATENATE(F1759,G1759,H1759,SUBSTITUTE(I1759," ",""),J1759)</f>
        <v>9730704022Ю900000</v>
      </c>
      <c r="D1759" s="14" t="str">
        <f>CONCATENATE(G1759,H1759,I1759,J1759)</f>
        <v>070402 2 Ю9 00000</v>
      </c>
      <c r="E1759" s="3" t="s">
        <v>1226</v>
      </c>
      <c r="F1759" s="4" t="s">
        <v>401</v>
      </c>
      <c r="G1759" s="4" t="s">
        <v>41</v>
      </c>
      <c r="H1759" s="4" t="s">
        <v>37</v>
      </c>
      <c r="I1759" s="4" t="s">
        <v>1406</v>
      </c>
      <c r="J1759" s="4"/>
      <c r="K1759" s="5">
        <v>235824.40000000002</v>
      </c>
      <c r="L1759" s="5">
        <v>243633.4</v>
      </c>
      <c r="M1759" s="5">
        <v>0</v>
      </c>
    </row>
    <row r="1760" spans="1:13" ht="47.25" x14ac:dyDescent="0.25">
      <c r="A1760" s="14" t="str">
        <f>CONCATENATE(I1760,J1760,G1760,H1760)</f>
        <v>02 2 Ю9 505200704</v>
      </c>
      <c r="B1760" s="14" t="str">
        <f t="shared" si="182"/>
        <v>02 2 Ю9 50520</v>
      </c>
      <c r="C1760" s="15" t="str">
        <f>CONCATENATE(F1760,G1760,H1760,SUBSTITUTE(I1760," ",""),J1760)</f>
        <v>9730704022Ю950520</v>
      </c>
      <c r="D1760" s="14" t="str">
        <f>CONCATENATE(G1760,H1760,I1760,J1760)</f>
        <v>070402 2 Ю9 50520</v>
      </c>
      <c r="E1760" s="3" t="s">
        <v>1407</v>
      </c>
      <c r="F1760" s="4" t="s">
        <v>401</v>
      </c>
      <c r="G1760" s="4" t="s">
        <v>41</v>
      </c>
      <c r="H1760" s="4" t="s">
        <v>37</v>
      </c>
      <c r="I1760" s="4" t="s">
        <v>1405</v>
      </c>
      <c r="J1760" s="4"/>
      <c r="K1760" s="5">
        <v>235824.40000000002</v>
      </c>
      <c r="L1760" s="5">
        <v>243633.4</v>
      </c>
      <c r="M1760" s="5">
        <v>0</v>
      </c>
    </row>
    <row r="1761" spans="1:13" ht="31.5" x14ac:dyDescent="0.25">
      <c r="A1761" s="14" t="str">
        <f>CONCATENATE(I1761,J1761,G1761,H1761)</f>
        <v>02 2 Ю9 505206000704</v>
      </c>
      <c r="B1761" s="14" t="str">
        <f t="shared" si="182"/>
        <v>02 2 Ю9 50520</v>
      </c>
      <c r="C1761" s="15" t="str">
        <f>CONCATENATE(F1761,G1761,H1761,SUBSTITUTE(I1761," ",""),J1761)</f>
        <v>9730704022Ю950520600</v>
      </c>
      <c r="D1761" s="14" t="str">
        <f>CONCATENATE(G1761,H1761,I1761,J1761)</f>
        <v>070402 2 Ю9 50520600</v>
      </c>
      <c r="E1761" s="3" t="s">
        <v>111</v>
      </c>
      <c r="F1761" s="4" t="s">
        <v>401</v>
      </c>
      <c r="G1761" s="4" t="s">
        <v>41</v>
      </c>
      <c r="H1761" s="4" t="s">
        <v>37</v>
      </c>
      <c r="I1761" s="4" t="s">
        <v>1405</v>
      </c>
      <c r="J1761" s="4">
        <v>600</v>
      </c>
      <c r="K1761" s="5">
        <v>235824.40000000002</v>
      </c>
      <c r="L1761" s="5">
        <v>243633.4</v>
      </c>
      <c r="M1761" s="5">
        <v>0</v>
      </c>
    </row>
    <row r="1762" spans="1:13" ht="15.75" x14ac:dyDescent="0.25">
      <c r="A1762" s="14" t="str">
        <f>CONCATENATE(I1762,J1762,G1762,H1762)</f>
        <v>02 4 00 000000704</v>
      </c>
      <c r="B1762" s="14" t="str">
        <f t="shared" si="178"/>
        <v>02 4 00 00000</v>
      </c>
      <c r="C1762" s="15" t="str">
        <f>CONCATENATE(F1762,G1762,H1762,SUBSTITUTE(I1762," ",""),J1762)</f>
        <v>97307040240000000</v>
      </c>
      <c r="D1762" s="14" t="str">
        <f>CONCATENATE(G1762,H1762,I1762,J1762)</f>
        <v>070402 4 00 00000</v>
      </c>
      <c r="E1762" s="3" t="s">
        <v>51</v>
      </c>
      <c r="F1762" s="4" t="s">
        <v>401</v>
      </c>
      <c r="G1762" s="4" t="s">
        <v>41</v>
      </c>
      <c r="H1762" s="4" t="s">
        <v>37</v>
      </c>
      <c r="I1762" s="4" t="s">
        <v>576</v>
      </c>
      <c r="J1762" s="4" t="s">
        <v>5</v>
      </c>
      <c r="K1762" s="5">
        <v>708401.8176999999</v>
      </c>
      <c r="L1762" s="5">
        <v>624460.13269999996</v>
      </c>
      <c r="M1762" s="5">
        <v>622560.13270000007</v>
      </c>
    </row>
    <row r="1763" spans="1:13" ht="47.25" x14ac:dyDescent="0.25">
      <c r="A1763" s="14" t="str">
        <f>CONCATENATE(I1763,J1763,G1763,H1763)</f>
        <v>02 4 02 000000704</v>
      </c>
      <c r="B1763" s="14" t="str">
        <f t="shared" si="178"/>
        <v>02 4 02 00000</v>
      </c>
      <c r="C1763" s="15" t="str">
        <f>CONCATENATE(F1763,G1763,H1763,SUBSTITUTE(I1763," ",""),J1763)</f>
        <v>97307040240200000</v>
      </c>
      <c r="D1763" s="14" t="str">
        <f>CONCATENATE(G1763,H1763,I1763,J1763)</f>
        <v>070402 4 02 00000</v>
      </c>
      <c r="E1763" s="3" t="s">
        <v>409</v>
      </c>
      <c r="F1763" s="4" t="s">
        <v>401</v>
      </c>
      <c r="G1763" s="4" t="s">
        <v>41</v>
      </c>
      <c r="H1763" s="4" t="s">
        <v>37</v>
      </c>
      <c r="I1763" s="4" t="s">
        <v>862</v>
      </c>
      <c r="J1763" s="4" t="s">
        <v>5</v>
      </c>
      <c r="K1763" s="5">
        <v>708401.8176999999</v>
      </c>
      <c r="L1763" s="5">
        <v>624460.13269999996</v>
      </c>
      <c r="M1763" s="5">
        <v>622560.13270000007</v>
      </c>
    </row>
    <row r="1764" spans="1:13" ht="47.25" x14ac:dyDescent="0.25">
      <c r="A1764" s="14" t="str">
        <f>CONCATENATE(I1764,J1764,G1764,H1764)</f>
        <v>02 4 02 900000704</v>
      </c>
      <c r="B1764" s="14" t="str">
        <f t="shared" si="178"/>
        <v>02 4 02 90000</v>
      </c>
      <c r="C1764" s="15" t="str">
        <f>CONCATENATE(F1764,G1764,H1764,SUBSTITUTE(I1764," ",""),J1764)</f>
        <v>97307040240290000</v>
      </c>
      <c r="D1764" s="14" t="str">
        <f>CONCATENATE(G1764,H1764,I1764,J1764)</f>
        <v>070402 4 02 90000</v>
      </c>
      <c r="E1764" s="3" t="s">
        <v>13</v>
      </c>
      <c r="F1764" s="4" t="s">
        <v>401</v>
      </c>
      <c r="G1764" s="4" t="s">
        <v>41</v>
      </c>
      <c r="H1764" s="4" t="s">
        <v>37</v>
      </c>
      <c r="I1764" s="4" t="s">
        <v>863</v>
      </c>
      <c r="J1764" s="4" t="s">
        <v>5</v>
      </c>
      <c r="K1764" s="5">
        <v>708401.8176999999</v>
      </c>
      <c r="L1764" s="5">
        <v>624460.13269999996</v>
      </c>
      <c r="M1764" s="5">
        <v>622560.13270000007</v>
      </c>
    </row>
    <row r="1765" spans="1:13" ht="31.5" x14ac:dyDescent="0.25">
      <c r="A1765" s="14" t="str">
        <f>CONCATENATE(I1765,J1765,G1765,H1765)</f>
        <v>02 4 02 900002000704</v>
      </c>
      <c r="B1765" s="14" t="str">
        <f t="shared" si="178"/>
        <v>02 4 02 90000</v>
      </c>
      <c r="C1765" s="15" t="str">
        <f>CONCATENATE(F1765,G1765,H1765,SUBSTITUTE(I1765," ",""),J1765)</f>
        <v>97307040240290000200</v>
      </c>
      <c r="D1765" s="14" t="str">
        <f>CONCATENATE(G1765,H1765,I1765,J1765)</f>
        <v>070402 4 02 90000200</v>
      </c>
      <c r="E1765" s="3" t="s">
        <v>16</v>
      </c>
      <c r="F1765" s="4" t="s">
        <v>401</v>
      </c>
      <c r="G1765" s="4" t="s">
        <v>41</v>
      </c>
      <c r="H1765" s="4" t="s">
        <v>37</v>
      </c>
      <c r="I1765" s="4" t="s">
        <v>863</v>
      </c>
      <c r="J1765" s="4" t="s">
        <v>17</v>
      </c>
      <c r="K1765" s="5">
        <v>0</v>
      </c>
      <c r="L1765" s="5">
        <v>0</v>
      </c>
      <c r="M1765" s="5">
        <v>0</v>
      </c>
    </row>
    <row r="1766" spans="1:13" ht="15.75" x14ac:dyDescent="0.25">
      <c r="A1766" s="14" t="str">
        <f>CONCATENATE(I1766,J1766,G1766,H1766)</f>
        <v>02 4 02 900003000704</v>
      </c>
      <c r="B1766" s="14" t="str">
        <f t="shared" si="178"/>
        <v>02 4 02 90000</v>
      </c>
      <c r="C1766" s="15" t="str">
        <f>CONCATENATE(F1766,G1766,H1766,SUBSTITUTE(I1766," ",""),J1766)</f>
        <v>97307040240290000300</v>
      </c>
      <c r="D1766" s="14" t="str">
        <f>CONCATENATE(G1766,H1766,I1766,J1766)</f>
        <v>070402 4 02 90000300</v>
      </c>
      <c r="E1766" s="3" t="s">
        <v>171</v>
      </c>
      <c r="F1766" s="4" t="s">
        <v>401</v>
      </c>
      <c r="G1766" s="4" t="s">
        <v>41</v>
      </c>
      <c r="H1766" s="4" t="s">
        <v>37</v>
      </c>
      <c r="I1766" s="4" t="s">
        <v>863</v>
      </c>
      <c r="J1766" s="4" t="s">
        <v>172</v>
      </c>
      <c r="K1766" s="5">
        <v>400</v>
      </c>
      <c r="L1766" s="5">
        <v>400</v>
      </c>
      <c r="M1766" s="5">
        <v>400</v>
      </c>
    </row>
    <row r="1767" spans="1:13" ht="31.5" x14ac:dyDescent="0.25">
      <c r="A1767" s="14" t="str">
        <f>CONCATENATE(I1767,J1767,G1767,H1767)</f>
        <v>02 4 02 900006000704</v>
      </c>
      <c r="B1767" s="14" t="str">
        <f t="shared" si="178"/>
        <v>02 4 02 90000</v>
      </c>
      <c r="C1767" s="15" t="str">
        <f>CONCATENATE(F1767,G1767,H1767,SUBSTITUTE(I1767," ",""),J1767)</f>
        <v>97307040240290000600</v>
      </c>
      <c r="D1767" s="14" t="str">
        <f>CONCATENATE(G1767,H1767,I1767,J1767)</f>
        <v>070402 4 02 90000600</v>
      </c>
      <c r="E1767" s="3" t="s">
        <v>111</v>
      </c>
      <c r="F1767" s="4" t="s">
        <v>401</v>
      </c>
      <c r="G1767" s="4" t="s">
        <v>41</v>
      </c>
      <c r="H1767" s="4" t="s">
        <v>37</v>
      </c>
      <c r="I1767" s="4" t="s">
        <v>863</v>
      </c>
      <c r="J1767" s="4" t="s">
        <v>112</v>
      </c>
      <c r="K1767" s="5">
        <v>708001.8176999999</v>
      </c>
      <c r="L1767" s="5">
        <v>624060.13269999996</v>
      </c>
      <c r="M1767" s="5">
        <v>622160.13270000007</v>
      </c>
    </row>
    <row r="1768" spans="1:13" ht="141.75" x14ac:dyDescent="0.25">
      <c r="A1768" s="14" t="str">
        <f>CONCATENATE(I1768,J1768,G1768,H1768)</f>
        <v>02 4 02 R36300704</v>
      </c>
      <c r="B1768" s="14" t="str">
        <f t="shared" si="178"/>
        <v>02 4 02 R3630</v>
      </c>
      <c r="C1768" s="15" t="str">
        <f>CONCATENATE(F1768,G1768,H1768,SUBSTITUTE(I1768," ",""),J1768)</f>
        <v>973070402402R3630</v>
      </c>
      <c r="D1768" s="14" t="str">
        <f>CONCATENATE(G1768,H1768,I1768,J1768)</f>
        <v>070402 4 02 R3630</v>
      </c>
      <c r="E1768" s="3" t="s">
        <v>1118</v>
      </c>
      <c r="F1768" s="4" t="s">
        <v>401</v>
      </c>
      <c r="G1768" s="4" t="s">
        <v>41</v>
      </c>
      <c r="H1768" s="4" t="s">
        <v>37</v>
      </c>
      <c r="I1768" s="4" t="s">
        <v>864</v>
      </c>
      <c r="J1768" s="4" t="s">
        <v>5</v>
      </c>
      <c r="K1768" s="5">
        <v>0</v>
      </c>
      <c r="L1768" s="5">
        <v>0</v>
      </c>
      <c r="M1768" s="5">
        <v>0</v>
      </c>
    </row>
    <row r="1769" spans="1:13" ht="31.5" x14ac:dyDescent="0.25">
      <c r="A1769" s="14" t="str">
        <f>CONCATENATE(I1769,J1769,G1769,H1769)</f>
        <v>02 4 02 R36306000704</v>
      </c>
      <c r="B1769" s="14" t="str">
        <f t="shared" si="178"/>
        <v>02 4 02 R3630</v>
      </c>
      <c r="C1769" s="15" t="str">
        <f>CONCATENATE(F1769,G1769,H1769,SUBSTITUTE(I1769," ",""),J1769)</f>
        <v>973070402402R3630600</v>
      </c>
      <c r="D1769" s="14" t="str">
        <f>CONCATENATE(G1769,H1769,I1769,J1769)</f>
        <v>070402 4 02 R3630600</v>
      </c>
      <c r="E1769" s="3" t="s">
        <v>111</v>
      </c>
      <c r="F1769" s="4" t="s">
        <v>401</v>
      </c>
      <c r="G1769" s="4" t="s">
        <v>41</v>
      </c>
      <c r="H1769" s="4" t="s">
        <v>37</v>
      </c>
      <c r="I1769" s="4" t="s">
        <v>864</v>
      </c>
      <c r="J1769" s="4" t="s">
        <v>112</v>
      </c>
      <c r="K1769" s="5">
        <v>0</v>
      </c>
      <c r="L1769" s="5">
        <v>0</v>
      </c>
      <c r="M1769" s="5">
        <v>0</v>
      </c>
    </row>
    <row r="1770" spans="1:13" ht="47.25" x14ac:dyDescent="0.25">
      <c r="A1770" s="14" t="str">
        <f>CONCATENATE(I1770,J1770,G1770,H1770)</f>
        <v>04 0 00 000000704</v>
      </c>
      <c r="B1770" s="14" t="str">
        <f t="shared" si="178"/>
        <v>04 0 00 00000</v>
      </c>
      <c r="C1770" s="15" t="str">
        <f>CONCATENATE(F1770,G1770,H1770,SUBSTITUTE(I1770," ",""),J1770)</f>
        <v>97307040400000000</v>
      </c>
      <c r="D1770" s="14" t="str">
        <f>CONCATENATE(G1770,H1770,I1770,J1770)</f>
        <v>070404 0 00 00000</v>
      </c>
      <c r="E1770" s="3" t="s">
        <v>262</v>
      </c>
      <c r="F1770" s="4" t="s">
        <v>401</v>
      </c>
      <c r="G1770" s="4" t="s">
        <v>41</v>
      </c>
      <c r="H1770" s="4" t="s">
        <v>37</v>
      </c>
      <c r="I1770" s="4" t="s">
        <v>851</v>
      </c>
      <c r="J1770" s="4" t="s">
        <v>5</v>
      </c>
      <c r="K1770" s="5">
        <v>0</v>
      </c>
      <c r="L1770" s="5">
        <v>26072</v>
      </c>
      <c r="M1770" s="5">
        <v>0</v>
      </c>
    </row>
    <row r="1771" spans="1:13" ht="15.75" x14ac:dyDescent="0.25">
      <c r="A1771" s="14" t="str">
        <f>CONCATENATE(I1771,J1771,G1771,H1771)</f>
        <v>04 2 00 000000704</v>
      </c>
      <c r="B1771" s="14" t="str">
        <f t="shared" si="178"/>
        <v>04 2 00 00000</v>
      </c>
      <c r="C1771" s="15" t="str">
        <f>CONCATENATE(F1771,G1771,H1771,SUBSTITUTE(I1771," ",""),J1771)</f>
        <v>97307040420000000</v>
      </c>
      <c r="D1771" s="14" t="str">
        <f>CONCATENATE(G1771,H1771,I1771,J1771)</f>
        <v>070404 2 00 00000</v>
      </c>
      <c r="E1771" s="3" t="s">
        <v>1112</v>
      </c>
      <c r="F1771" s="4" t="s">
        <v>401</v>
      </c>
      <c r="G1771" s="4" t="s">
        <v>41</v>
      </c>
      <c r="H1771" s="4" t="s">
        <v>37</v>
      </c>
      <c r="I1771" s="4" t="s">
        <v>852</v>
      </c>
      <c r="J1771" s="4" t="s">
        <v>5</v>
      </c>
      <c r="K1771" s="5">
        <v>0</v>
      </c>
      <c r="L1771" s="5">
        <v>26072</v>
      </c>
      <c r="M1771" s="5">
        <v>0</v>
      </c>
    </row>
    <row r="1772" spans="1:13" ht="63" x14ac:dyDescent="0.25">
      <c r="A1772" s="14" t="str">
        <f>CONCATENATE(I1772,J1772,G1772,H1772)</f>
        <v>04 2 01 000000704</v>
      </c>
      <c r="B1772" s="14" t="str">
        <f t="shared" si="178"/>
        <v>04 2 01 00000</v>
      </c>
      <c r="C1772" s="15" t="str">
        <f>CONCATENATE(F1772,G1772,H1772,SUBSTITUTE(I1772," ",""),J1772)</f>
        <v>97307040420100000</v>
      </c>
      <c r="D1772" s="14" t="str">
        <f>CONCATENATE(G1772,H1772,I1772,J1772)</f>
        <v>070404 2 01 00000</v>
      </c>
      <c r="E1772" s="3" t="s">
        <v>263</v>
      </c>
      <c r="F1772" s="4" t="s">
        <v>401</v>
      </c>
      <c r="G1772" s="4" t="s">
        <v>41</v>
      </c>
      <c r="H1772" s="4" t="s">
        <v>37</v>
      </c>
      <c r="I1772" s="4" t="s">
        <v>853</v>
      </c>
      <c r="J1772" s="4" t="s">
        <v>5</v>
      </c>
      <c r="K1772" s="5">
        <v>0</v>
      </c>
      <c r="L1772" s="5">
        <v>26072</v>
      </c>
      <c r="M1772" s="5">
        <v>0</v>
      </c>
    </row>
    <row r="1773" spans="1:13" ht="47.25" x14ac:dyDescent="0.25">
      <c r="A1773" s="14" t="str">
        <f>CONCATENATE(I1773,J1773,G1773,H1773)</f>
        <v>04 2 01 R02700704</v>
      </c>
      <c r="B1773" s="14" t="str">
        <f t="shared" ref="B1773:B1862" si="183">I1773</f>
        <v>04 2 01 R0270</v>
      </c>
      <c r="C1773" s="15" t="str">
        <f>CONCATENATE(F1773,G1773,H1773,SUBSTITUTE(I1773," ",""),J1773)</f>
        <v>973070404201R0270</v>
      </c>
      <c r="D1773" s="14" t="str">
        <f>CONCATENATE(G1773,H1773,I1773,J1773)</f>
        <v>070404 2 01 R0270</v>
      </c>
      <c r="E1773" s="3" t="s">
        <v>385</v>
      </c>
      <c r="F1773" s="4" t="s">
        <v>401</v>
      </c>
      <c r="G1773" s="4" t="s">
        <v>41</v>
      </c>
      <c r="H1773" s="4" t="s">
        <v>37</v>
      </c>
      <c r="I1773" s="4" t="s">
        <v>865</v>
      </c>
      <c r="J1773" s="4" t="s">
        <v>5</v>
      </c>
      <c r="K1773" s="5">
        <v>0</v>
      </c>
      <c r="L1773" s="5">
        <v>26072</v>
      </c>
      <c r="M1773" s="5">
        <v>0</v>
      </c>
    </row>
    <row r="1774" spans="1:13" ht="31.5" x14ac:dyDescent="0.25">
      <c r="A1774" s="14" t="str">
        <f>CONCATENATE(I1774,J1774,G1774,H1774)</f>
        <v>04 2 01 R02706000704</v>
      </c>
      <c r="B1774" s="14" t="str">
        <f t="shared" si="183"/>
        <v>04 2 01 R0270</v>
      </c>
      <c r="C1774" s="15" t="str">
        <f>CONCATENATE(F1774,G1774,H1774,SUBSTITUTE(I1774," ",""),J1774)</f>
        <v>973070404201R0270600</v>
      </c>
      <c r="D1774" s="14" t="str">
        <f>CONCATENATE(G1774,H1774,I1774,J1774)</f>
        <v>070404 2 01 R0270600</v>
      </c>
      <c r="E1774" s="3" t="s">
        <v>111</v>
      </c>
      <c r="F1774" s="4" t="s">
        <v>401</v>
      </c>
      <c r="G1774" s="4" t="s">
        <v>41</v>
      </c>
      <c r="H1774" s="4" t="s">
        <v>37</v>
      </c>
      <c r="I1774" s="4" t="s">
        <v>865</v>
      </c>
      <c r="J1774" s="4" t="s">
        <v>112</v>
      </c>
      <c r="K1774" s="5">
        <v>0</v>
      </c>
      <c r="L1774" s="5">
        <v>26072</v>
      </c>
      <c r="M1774" s="5">
        <v>0</v>
      </c>
    </row>
    <row r="1775" spans="1:13" ht="31.5" x14ac:dyDescent="0.25">
      <c r="A1775" s="14" t="str">
        <f>CONCATENATE(I1775,J1775,G1775,H1775)</f>
        <v>0705</v>
      </c>
      <c r="B1775" s="14">
        <f t="shared" si="183"/>
        <v>0</v>
      </c>
      <c r="C1775" s="15" t="str">
        <f>CONCATENATE(F1775,G1775,H1775,SUBSTITUTE(I1775," ",""),J1775)</f>
        <v>9730705</v>
      </c>
      <c r="D1775" s="14" t="str">
        <f>CONCATENATE(G1775,H1775,I1775,J1775)</f>
        <v>0705</v>
      </c>
      <c r="E1775" s="3" t="s">
        <v>42</v>
      </c>
      <c r="F1775" s="4" t="s">
        <v>401</v>
      </c>
      <c r="G1775" s="4" t="s">
        <v>41</v>
      </c>
      <c r="H1775" s="4" t="s">
        <v>43</v>
      </c>
      <c r="I1775" s="4"/>
      <c r="J1775" s="4" t="s">
        <v>5</v>
      </c>
      <c r="K1775" s="5">
        <v>36431.090000000004</v>
      </c>
      <c r="L1775" s="5">
        <v>35685.439999999995</v>
      </c>
      <c r="M1775" s="5">
        <v>35855.440000000002</v>
      </c>
    </row>
    <row r="1776" spans="1:13" ht="47.25" x14ac:dyDescent="0.25">
      <c r="A1776" s="14" t="str">
        <f>CONCATENATE(I1776,J1776,G1776,H1776)</f>
        <v>02 0 00 000000705</v>
      </c>
      <c r="B1776" s="14" t="str">
        <f t="shared" si="183"/>
        <v>02 0 00 00000</v>
      </c>
      <c r="C1776" s="15" t="str">
        <f>CONCATENATE(F1776,G1776,H1776,SUBSTITUTE(I1776," ",""),J1776)</f>
        <v>97307050200000000</v>
      </c>
      <c r="D1776" s="14" t="str">
        <f>CONCATENATE(G1776,H1776,I1776,J1776)</f>
        <v>070502 0 00 00000</v>
      </c>
      <c r="E1776" s="3" t="s">
        <v>136</v>
      </c>
      <c r="F1776" s="4" t="s">
        <v>401</v>
      </c>
      <c r="G1776" s="4" t="s">
        <v>41</v>
      </c>
      <c r="H1776" s="4" t="s">
        <v>43</v>
      </c>
      <c r="I1776" s="4" t="s">
        <v>575</v>
      </c>
      <c r="J1776" s="4" t="s">
        <v>5</v>
      </c>
      <c r="K1776" s="5">
        <v>35961.090000000004</v>
      </c>
      <c r="L1776" s="5">
        <v>35215.439999999995</v>
      </c>
      <c r="M1776" s="5">
        <v>35385.440000000002</v>
      </c>
    </row>
    <row r="1777" spans="1:13" ht="15.75" x14ac:dyDescent="0.25">
      <c r="A1777" s="14" t="str">
        <f>CONCATENATE(I1777,J1777,G1777,H1777)</f>
        <v>02 4 00 000000705</v>
      </c>
      <c r="B1777" s="14" t="str">
        <f t="shared" si="183"/>
        <v>02 4 00 00000</v>
      </c>
      <c r="C1777" s="15" t="str">
        <f>CONCATENATE(F1777,G1777,H1777,SUBSTITUTE(I1777," ",""),J1777)</f>
        <v>97307050240000000</v>
      </c>
      <c r="D1777" s="14" t="str">
        <f>CONCATENATE(G1777,H1777,I1777,J1777)</f>
        <v>070502 4 00 00000</v>
      </c>
      <c r="E1777" s="3" t="s">
        <v>51</v>
      </c>
      <c r="F1777" s="4" t="s">
        <v>401</v>
      </c>
      <c r="G1777" s="4" t="s">
        <v>41</v>
      </c>
      <c r="H1777" s="4" t="s">
        <v>43</v>
      </c>
      <c r="I1777" s="4" t="s">
        <v>576</v>
      </c>
      <c r="J1777" s="4" t="s">
        <v>5</v>
      </c>
      <c r="K1777" s="5">
        <v>35961.090000000004</v>
      </c>
      <c r="L1777" s="5">
        <v>35215.439999999995</v>
      </c>
      <c r="M1777" s="5">
        <v>35385.440000000002</v>
      </c>
    </row>
    <row r="1778" spans="1:13" ht="47.25" x14ac:dyDescent="0.25">
      <c r="A1778" s="14" t="str">
        <f>CONCATENATE(I1778,J1778,G1778,H1778)</f>
        <v>02 4 01 000000705</v>
      </c>
      <c r="B1778" s="14" t="str">
        <f t="shared" si="183"/>
        <v>02 4 01 00000</v>
      </c>
      <c r="C1778" s="15" t="str">
        <f>CONCATENATE(F1778,G1778,H1778,SUBSTITUTE(I1778," ",""),J1778)</f>
        <v>97307050240100000</v>
      </c>
      <c r="D1778" s="14" t="str">
        <f>CONCATENATE(G1778,H1778,I1778,J1778)</f>
        <v>070502 4 01 00000</v>
      </c>
      <c r="E1778" s="3" t="s">
        <v>402</v>
      </c>
      <c r="F1778" s="4" t="s">
        <v>401</v>
      </c>
      <c r="G1778" s="4" t="s">
        <v>41</v>
      </c>
      <c r="H1778" s="4" t="s">
        <v>43</v>
      </c>
      <c r="I1778" s="4" t="s">
        <v>581</v>
      </c>
      <c r="J1778" s="4" t="s">
        <v>5</v>
      </c>
      <c r="K1778" s="5">
        <v>12719.4</v>
      </c>
      <c r="L1778" s="5">
        <v>12719.4</v>
      </c>
      <c r="M1778" s="5">
        <v>12719.4</v>
      </c>
    </row>
    <row r="1779" spans="1:13" ht="173.25" x14ac:dyDescent="0.25">
      <c r="A1779" s="14" t="str">
        <f>CONCATENATE(I1779,J1779,G1779,H1779)</f>
        <v>02 4 01 708800705</v>
      </c>
      <c r="B1779" s="14" t="str">
        <f t="shared" si="183"/>
        <v>02 4 01 70880</v>
      </c>
      <c r="C1779" s="15" t="str">
        <f>CONCATENATE(F1779,G1779,H1779,SUBSTITUTE(I1779," ",""),J1779)</f>
        <v>97307050240170880</v>
      </c>
      <c r="D1779" s="14" t="str">
        <f>CONCATENATE(G1779,H1779,I1779,J1779)</f>
        <v>070502 4 01 70880</v>
      </c>
      <c r="E1779" s="3" t="s">
        <v>1291</v>
      </c>
      <c r="F1779" s="4" t="s">
        <v>401</v>
      </c>
      <c r="G1779" s="4" t="s">
        <v>41</v>
      </c>
      <c r="H1779" s="4" t="s">
        <v>43</v>
      </c>
      <c r="I1779" s="4" t="s">
        <v>870</v>
      </c>
      <c r="J1779" s="4" t="s">
        <v>5</v>
      </c>
      <c r="K1779" s="5">
        <v>12719.4</v>
      </c>
      <c r="L1779" s="5">
        <v>12719.4</v>
      </c>
      <c r="M1779" s="5">
        <v>12719.4</v>
      </c>
    </row>
    <row r="1780" spans="1:13" ht="15.75" x14ac:dyDescent="0.25">
      <c r="A1780" s="14" t="str">
        <f>CONCATENATE(I1780,J1780,G1780,H1780)</f>
        <v>02 4 01 708805000705</v>
      </c>
      <c r="B1780" s="14" t="str">
        <f t="shared" si="183"/>
        <v>02 4 01 70880</v>
      </c>
      <c r="C1780" s="15" t="str">
        <f>CONCATENATE(F1780,G1780,H1780,SUBSTITUTE(I1780," ",""),J1780)</f>
        <v>97307050240170880500</v>
      </c>
      <c r="D1780" s="14" t="str">
        <f>CONCATENATE(G1780,H1780,I1780,J1780)</f>
        <v>070502 4 01 70880500</v>
      </c>
      <c r="E1780" s="3" t="s">
        <v>86</v>
      </c>
      <c r="F1780" s="4" t="s">
        <v>401</v>
      </c>
      <c r="G1780" s="4" t="s">
        <v>41</v>
      </c>
      <c r="H1780" s="4" t="s">
        <v>43</v>
      </c>
      <c r="I1780" s="4" t="s">
        <v>870</v>
      </c>
      <c r="J1780" s="4" t="s">
        <v>87</v>
      </c>
      <c r="K1780" s="5">
        <v>12719.4</v>
      </c>
      <c r="L1780" s="5">
        <v>12719.4</v>
      </c>
      <c r="M1780" s="5">
        <v>12719.4</v>
      </c>
    </row>
    <row r="1781" spans="1:13" ht="47.25" x14ac:dyDescent="0.25">
      <c r="A1781" s="14" t="str">
        <f>CONCATENATE(I1781,J1781,G1781,H1781)</f>
        <v>02 4 02 000000705</v>
      </c>
      <c r="B1781" s="14" t="str">
        <f t="shared" si="183"/>
        <v>02 4 02 00000</v>
      </c>
      <c r="C1781" s="15" t="str">
        <f>CONCATENATE(F1781,G1781,H1781,SUBSTITUTE(I1781," ",""),J1781)</f>
        <v>97307050240200000</v>
      </c>
      <c r="D1781" s="14" t="str">
        <f>CONCATENATE(G1781,H1781,I1781,J1781)</f>
        <v>070502 4 02 00000</v>
      </c>
      <c r="E1781" s="3" t="s">
        <v>409</v>
      </c>
      <c r="F1781" s="4" t="s">
        <v>401</v>
      </c>
      <c r="G1781" s="4" t="s">
        <v>41</v>
      </c>
      <c r="H1781" s="8" t="s">
        <v>43</v>
      </c>
      <c r="I1781" s="8" t="s">
        <v>862</v>
      </c>
      <c r="J1781" s="4" t="s">
        <v>5</v>
      </c>
      <c r="K1781" s="5">
        <v>23241.69</v>
      </c>
      <c r="L1781" s="5">
        <v>22496.039999999997</v>
      </c>
      <c r="M1781" s="5">
        <v>22666.04</v>
      </c>
    </row>
    <row r="1782" spans="1:13" ht="47.25" x14ac:dyDescent="0.25">
      <c r="A1782" s="14" t="str">
        <f>CONCATENATE(I1782,J1782,G1782,H1782)</f>
        <v>02 4 02 900000705</v>
      </c>
      <c r="B1782" s="14" t="str">
        <f t="shared" si="183"/>
        <v>02 4 02 90000</v>
      </c>
      <c r="C1782" s="15" t="str">
        <f>CONCATENATE(F1782,G1782,H1782,SUBSTITUTE(I1782," ",""),J1782)</f>
        <v>97307050240290000</v>
      </c>
      <c r="D1782" s="14" t="str">
        <f>CONCATENATE(G1782,H1782,I1782,J1782)</f>
        <v>070502 4 02 90000</v>
      </c>
      <c r="E1782" s="3" t="s">
        <v>13</v>
      </c>
      <c r="F1782" s="4" t="s">
        <v>401</v>
      </c>
      <c r="G1782" s="4" t="s">
        <v>41</v>
      </c>
      <c r="H1782" s="4" t="s">
        <v>43</v>
      </c>
      <c r="I1782" s="4" t="s">
        <v>863</v>
      </c>
      <c r="J1782" s="4" t="s">
        <v>5</v>
      </c>
      <c r="K1782" s="5">
        <v>23241.69</v>
      </c>
      <c r="L1782" s="5">
        <v>22496.039999999997</v>
      </c>
      <c r="M1782" s="5">
        <v>22666.04</v>
      </c>
    </row>
    <row r="1783" spans="1:13" ht="31.5" x14ac:dyDescent="0.25">
      <c r="A1783" s="14" t="str">
        <f>CONCATENATE(I1783,J1783,G1783,H1783)</f>
        <v>02 4 02 900002000705</v>
      </c>
      <c r="B1783" s="14" t="str">
        <f t="shared" si="183"/>
        <v>02 4 02 90000</v>
      </c>
      <c r="C1783" s="15" t="str">
        <f>CONCATENATE(F1783,G1783,H1783,SUBSTITUTE(I1783," ",""),J1783)</f>
        <v>97307050240290000200</v>
      </c>
      <c r="D1783" s="14" t="str">
        <f>CONCATENATE(G1783,H1783,I1783,J1783)</f>
        <v>070502 4 02 90000200</v>
      </c>
      <c r="E1783" s="3" t="s">
        <v>16</v>
      </c>
      <c r="F1783" s="4" t="s">
        <v>401</v>
      </c>
      <c r="G1783" s="4" t="s">
        <v>41</v>
      </c>
      <c r="H1783" s="4" t="s">
        <v>43</v>
      </c>
      <c r="I1783" s="4" t="s">
        <v>863</v>
      </c>
      <c r="J1783" s="4" t="s">
        <v>17</v>
      </c>
      <c r="K1783" s="5">
        <v>0</v>
      </c>
      <c r="L1783" s="5">
        <v>0</v>
      </c>
      <c r="M1783" s="5">
        <v>0</v>
      </c>
    </row>
    <row r="1784" spans="1:13" ht="31.5" x14ac:dyDescent="0.25">
      <c r="A1784" s="14" t="str">
        <f>CONCATENATE(I1784,J1784,G1784,H1784)</f>
        <v>02 4 02 900006000705</v>
      </c>
      <c r="B1784" s="14" t="str">
        <f t="shared" si="183"/>
        <v>02 4 02 90000</v>
      </c>
      <c r="C1784" s="15" t="str">
        <f>CONCATENATE(F1784,G1784,H1784,SUBSTITUTE(I1784," ",""),J1784)</f>
        <v>97307050240290000600</v>
      </c>
      <c r="D1784" s="14" t="str">
        <f>CONCATENATE(G1784,H1784,I1784,J1784)</f>
        <v>070502 4 02 90000600</v>
      </c>
      <c r="E1784" s="3" t="s">
        <v>111</v>
      </c>
      <c r="F1784" s="4" t="s">
        <v>401</v>
      </c>
      <c r="G1784" s="4" t="s">
        <v>41</v>
      </c>
      <c r="H1784" s="4" t="s">
        <v>43</v>
      </c>
      <c r="I1784" s="4" t="s">
        <v>863</v>
      </c>
      <c r="J1784" s="4" t="s">
        <v>112</v>
      </c>
      <c r="K1784" s="5">
        <v>23241.69</v>
      </c>
      <c r="L1784" s="5">
        <v>22496.039999999997</v>
      </c>
      <c r="M1784" s="5">
        <v>22666.04</v>
      </c>
    </row>
    <row r="1785" spans="1:13" ht="63" x14ac:dyDescent="0.25">
      <c r="A1785" s="14" t="str">
        <f>CONCATENATE(I1785,J1785,G1785,H1785)</f>
        <v>08 0 00 000000705</v>
      </c>
      <c r="B1785" s="14" t="str">
        <f t="shared" si="183"/>
        <v>08 0 00 00000</v>
      </c>
      <c r="C1785" s="15" t="str">
        <f>CONCATENATE(F1785,G1785,H1785,SUBSTITUTE(I1785," ",""),J1785)</f>
        <v>97307050800000000</v>
      </c>
      <c r="D1785" s="14" t="str">
        <f>CONCATENATE(G1785,H1785,I1785,J1785)</f>
        <v>070508 0 00 00000</v>
      </c>
      <c r="E1785" s="3" t="s">
        <v>1280</v>
      </c>
      <c r="F1785" s="4" t="s">
        <v>401</v>
      </c>
      <c r="G1785" s="4" t="s">
        <v>41</v>
      </c>
      <c r="H1785" s="4" t="s">
        <v>43</v>
      </c>
      <c r="I1785" s="4" t="s">
        <v>591</v>
      </c>
      <c r="J1785" s="4" t="s">
        <v>5</v>
      </c>
      <c r="K1785" s="5">
        <v>170</v>
      </c>
      <c r="L1785" s="5">
        <v>170</v>
      </c>
      <c r="M1785" s="5">
        <v>170</v>
      </c>
    </row>
    <row r="1786" spans="1:13" ht="15.75" x14ac:dyDescent="0.25">
      <c r="A1786" s="14" t="str">
        <f>CONCATENATE(I1786,J1786,G1786,H1786)</f>
        <v>08 3 00 000000705</v>
      </c>
      <c r="B1786" s="14" t="str">
        <f t="shared" si="183"/>
        <v>08 3 00 00000</v>
      </c>
      <c r="C1786" s="15" t="str">
        <f>CONCATENATE(F1786,G1786,H1786,SUBSTITUTE(I1786," ",""),J1786)</f>
        <v>97307050830000000</v>
      </c>
      <c r="D1786" s="14" t="str">
        <f>CONCATENATE(G1786,H1786,I1786,J1786)</f>
        <v>070508 3 00 00000</v>
      </c>
      <c r="E1786" s="3" t="s">
        <v>21</v>
      </c>
      <c r="F1786" s="4" t="s">
        <v>401</v>
      </c>
      <c r="G1786" s="4" t="s">
        <v>41</v>
      </c>
      <c r="H1786" s="4" t="s">
        <v>43</v>
      </c>
      <c r="I1786" s="4" t="s">
        <v>592</v>
      </c>
      <c r="J1786" s="4" t="s">
        <v>5</v>
      </c>
      <c r="K1786" s="5">
        <v>170</v>
      </c>
      <c r="L1786" s="5">
        <v>170</v>
      </c>
      <c r="M1786" s="5">
        <v>170</v>
      </c>
    </row>
    <row r="1787" spans="1:13" ht="31.5" x14ac:dyDescent="0.25">
      <c r="A1787" s="14" t="str">
        <f>CONCATENATE(I1787,J1787,G1787,H1787)</f>
        <v>08 3 99 000000705</v>
      </c>
      <c r="B1787" s="14" t="str">
        <f t="shared" si="183"/>
        <v>08 3 99 00000</v>
      </c>
      <c r="C1787" s="15" t="str">
        <f>CONCATENATE(F1787,G1787,H1787,SUBSTITUTE(I1787," ",""),J1787)</f>
        <v>97307050839900000</v>
      </c>
      <c r="D1787" s="14" t="str">
        <f>CONCATENATE(G1787,H1787,I1787,J1787)</f>
        <v>070508 3 99 00000</v>
      </c>
      <c r="E1787" s="3" t="s">
        <v>22</v>
      </c>
      <c r="F1787" s="4" t="s">
        <v>401</v>
      </c>
      <c r="G1787" s="4" t="s">
        <v>41</v>
      </c>
      <c r="H1787" s="4" t="s">
        <v>43</v>
      </c>
      <c r="I1787" s="4" t="s">
        <v>593</v>
      </c>
      <c r="J1787" s="4" t="s">
        <v>5</v>
      </c>
      <c r="K1787" s="5">
        <v>170</v>
      </c>
      <c r="L1787" s="5">
        <v>170</v>
      </c>
      <c r="M1787" s="5">
        <v>170</v>
      </c>
    </row>
    <row r="1788" spans="1:13" ht="47.25" x14ac:dyDescent="0.25">
      <c r="A1788" s="14" t="str">
        <f>CONCATENATE(I1788,J1788,G1788,H1788)</f>
        <v>08 3 99 900000705</v>
      </c>
      <c r="B1788" s="14" t="str">
        <f t="shared" si="183"/>
        <v>08 3 99 90000</v>
      </c>
      <c r="C1788" s="15" t="str">
        <f>CONCATENATE(F1788,G1788,H1788,SUBSTITUTE(I1788," ",""),J1788)</f>
        <v>97307050839990000</v>
      </c>
      <c r="D1788" s="14" t="str">
        <f>CONCATENATE(G1788,H1788,I1788,J1788)</f>
        <v>070508 3 99 90000</v>
      </c>
      <c r="E1788" s="3" t="s">
        <v>13</v>
      </c>
      <c r="F1788" s="4" t="s">
        <v>401</v>
      </c>
      <c r="G1788" s="4" t="s">
        <v>41</v>
      </c>
      <c r="H1788" s="4" t="s">
        <v>43</v>
      </c>
      <c r="I1788" s="4" t="s">
        <v>594</v>
      </c>
      <c r="J1788" s="4" t="s">
        <v>5</v>
      </c>
      <c r="K1788" s="5">
        <v>170</v>
      </c>
      <c r="L1788" s="5">
        <v>170</v>
      </c>
      <c r="M1788" s="5">
        <v>170</v>
      </c>
    </row>
    <row r="1789" spans="1:13" ht="31.5" x14ac:dyDescent="0.25">
      <c r="A1789" s="14" t="str">
        <f>CONCATENATE(I1789,J1789,G1789,H1789)</f>
        <v>08 3 99 900006000705</v>
      </c>
      <c r="B1789" s="14" t="str">
        <f t="shared" si="183"/>
        <v>08 3 99 90000</v>
      </c>
      <c r="C1789" s="15" t="str">
        <f>CONCATENATE(F1789,G1789,H1789,SUBSTITUTE(I1789," ",""),J1789)</f>
        <v>97307050839990000600</v>
      </c>
      <c r="D1789" s="14" t="str">
        <f>CONCATENATE(G1789,H1789,I1789,J1789)</f>
        <v>070508 3 99 90000600</v>
      </c>
      <c r="E1789" s="3" t="s">
        <v>111</v>
      </c>
      <c r="F1789" s="4" t="s">
        <v>401</v>
      </c>
      <c r="G1789" s="4" t="s">
        <v>41</v>
      </c>
      <c r="H1789" s="4" t="s">
        <v>43</v>
      </c>
      <c r="I1789" s="4" t="s">
        <v>594</v>
      </c>
      <c r="J1789" s="4" t="s">
        <v>112</v>
      </c>
      <c r="K1789" s="5">
        <v>170</v>
      </c>
      <c r="L1789" s="5">
        <v>170</v>
      </c>
      <c r="M1789" s="5">
        <v>170</v>
      </c>
    </row>
    <row r="1790" spans="1:13" ht="47.25" x14ac:dyDescent="0.25">
      <c r="A1790" s="14" t="str">
        <f>CONCATENATE(I1790,J1790,G1790,H1790)</f>
        <v>56 0 00 000000705</v>
      </c>
      <c r="B1790" s="14" t="str">
        <f t="shared" si="183"/>
        <v>56 0 00 00000</v>
      </c>
      <c r="C1790" s="15" t="str">
        <f>CONCATENATE(F1790,G1790,H1790,SUBSTITUTE(I1790," ",""),J1790)</f>
        <v>97307055600000000</v>
      </c>
      <c r="D1790" s="14" t="str">
        <f>CONCATENATE(G1790,H1790,I1790,J1790)</f>
        <v>070556 0 00 00000</v>
      </c>
      <c r="E1790" s="3" t="s">
        <v>189</v>
      </c>
      <c r="F1790" s="4" t="s">
        <v>401</v>
      </c>
      <c r="G1790" s="4" t="s">
        <v>41</v>
      </c>
      <c r="H1790" s="4" t="s">
        <v>43</v>
      </c>
      <c r="I1790" s="4" t="s">
        <v>633</v>
      </c>
      <c r="J1790" s="4" t="s">
        <v>5</v>
      </c>
      <c r="K1790" s="5">
        <v>300</v>
      </c>
      <c r="L1790" s="5">
        <v>300</v>
      </c>
      <c r="M1790" s="5">
        <v>300</v>
      </c>
    </row>
    <row r="1791" spans="1:13" ht="15.75" x14ac:dyDescent="0.25">
      <c r="A1791" s="14" t="str">
        <f>CONCATENATE(I1791,J1791,G1791,H1791)</f>
        <v>56 3 00 000000705</v>
      </c>
      <c r="B1791" s="14" t="str">
        <f t="shared" si="183"/>
        <v>56 3 00 00000</v>
      </c>
      <c r="C1791" s="15" t="str">
        <f>CONCATENATE(F1791,G1791,H1791,SUBSTITUTE(I1791," ",""),J1791)</f>
        <v>97307055630000000</v>
      </c>
      <c r="D1791" s="14" t="str">
        <f>CONCATENATE(G1791,H1791,I1791,J1791)</f>
        <v>070556 3 00 00000</v>
      </c>
      <c r="E1791" s="3" t="s">
        <v>21</v>
      </c>
      <c r="F1791" s="4" t="s">
        <v>401</v>
      </c>
      <c r="G1791" s="4" t="s">
        <v>41</v>
      </c>
      <c r="H1791" s="4" t="s">
        <v>43</v>
      </c>
      <c r="I1791" s="4" t="s">
        <v>634</v>
      </c>
      <c r="J1791" s="4" t="s">
        <v>5</v>
      </c>
      <c r="K1791" s="5">
        <v>300</v>
      </c>
      <c r="L1791" s="5">
        <v>300</v>
      </c>
      <c r="M1791" s="5">
        <v>300</v>
      </c>
    </row>
    <row r="1792" spans="1:13" ht="15.75" x14ac:dyDescent="0.25">
      <c r="A1792" s="14" t="str">
        <f>CONCATENATE(I1792,J1792,G1792,H1792)</f>
        <v>56 3 99 000000705</v>
      </c>
      <c r="B1792" s="14" t="str">
        <f t="shared" si="183"/>
        <v>56 3 99 00000</v>
      </c>
      <c r="C1792" s="15" t="str">
        <f>CONCATENATE(F1792,G1792,H1792,SUBSTITUTE(I1792," ",""),J1792)</f>
        <v>97307055639900000</v>
      </c>
      <c r="D1792" s="14" t="str">
        <f>CONCATENATE(G1792,H1792,I1792,J1792)</f>
        <v>070556 3 99 00000</v>
      </c>
      <c r="E1792" s="3" t="s">
        <v>190</v>
      </c>
      <c r="F1792" s="4" t="s">
        <v>401</v>
      </c>
      <c r="G1792" s="4" t="s">
        <v>41</v>
      </c>
      <c r="H1792" s="4" t="s">
        <v>43</v>
      </c>
      <c r="I1792" s="4" t="s">
        <v>635</v>
      </c>
      <c r="J1792" s="4" t="s">
        <v>5</v>
      </c>
      <c r="K1792" s="5">
        <v>300</v>
      </c>
      <c r="L1792" s="5">
        <v>300</v>
      </c>
      <c r="M1792" s="5">
        <v>300</v>
      </c>
    </row>
    <row r="1793" spans="1:13" ht="47.25" x14ac:dyDescent="0.25">
      <c r="A1793" s="14" t="str">
        <f>CONCATENATE(I1793,J1793,G1793,H1793)</f>
        <v>56 3 99 900000705</v>
      </c>
      <c r="B1793" s="14" t="str">
        <f t="shared" si="183"/>
        <v>56 3 99 90000</v>
      </c>
      <c r="C1793" s="15" t="str">
        <f>CONCATENATE(F1793,G1793,H1793,SUBSTITUTE(I1793," ",""),J1793)</f>
        <v>97307055639990000</v>
      </c>
      <c r="D1793" s="14" t="str">
        <f>CONCATENATE(G1793,H1793,I1793,J1793)</f>
        <v>070556 3 99 90000</v>
      </c>
      <c r="E1793" s="3" t="s">
        <v>13</v>
      </c>
      <c r="F1793" s="4" t="s">
        <v>401</v>
      </c>
      <c r="G1793" s="4" t="s">
        <v>41</v>
      </c>
      <c r="H1793" s="4" t="s">
        <v>43</v>
      </c>
      <c r="I1793" s="4" t="s">
        <v>636</v>
      </c>
      <c r="J1793" s="4" t="s">
        <v>5</v>
      </c>
      <c r="K1793" s="5">
        <v>300</v>
      </c>
      <c r="L1793" s="5">
        <v>300</v>
      </c>
      <c r="M1793" s="5">
        <v>300</v>
      </c>
    </row>
    <row r="1794" spans="1:13" ht="31.5" x14ac:dyDescent="0.25">
      <c r="A1794" s="14" t="str">
        <f>CONCATENATE(I1794,J1794,G1794,H1794)</f>
        <v>56 3 99 900006000705</v>
      </c>
      <c r="B1794" s="14" t="str">
        <f t="shared" si="183"/>
        <v>56 3 99 90000</v>
      </c>
      <c r="C1794" s="15" t="str">
        <f>CONCATENATE(F1794,G1794,H1794,SUBSTITUTE(I1794," ",""),J1794)</f>
        <v>97307055639990000600</v>
      </c>
      <c r="D1794" s="14" t="str">
        <f>CONCATENATE(G1794,H1794,I1794,J1794)</f>
        <v>070556 3 99 90000600</v>
      </c>
      <c r="E1794" s="3" t="s">
        <v>111</v>
      </c>
      <c r="F1794" s="4" t="s">
        <v>401</v>
      </c>
      <c r="G1794" s="4" t="s">
        <v>41</v>
      </c>
      <c r="H1794" s="4" t="s">
        <v>43</v>
      </c>
      <c r="I1794" s="4" t="s">
        <v>636</v>
      </c>
      <c r="J1794" s="4" t="s">
        <v>112</v>
      </c>
      <c r="K1794" s="5">
        <v>300</v>
      </c>
      <c r="L1794" s="5">
        <v>300</v>
      </c>
      <c r="M1794" s="5">
        <v>300</v>
      </c>
    </row>
    <row r="1795" spans="1:13" ht="15.75" x14ac:dyDescent="0.25">
      <c r="A1795" s="14" t="str">
        <f>CONCATENATE(I1795,J1795,G1795,H1795)</f>
        <v>0706</v>
      </c>
      <c r="B1795" s="14">
        <f t="shared" si="183"/>
        <v>0</v>
      </c>
      <c r="C1795" s="15" t="str">
        <f>CONCATENATE(F1795,G1795,H1795,SUBSTITUTE(I1795," ",""),J1795)</f>
        <v>9730706</v>
      </c>
      <c r="D1795" s="14" t="str">
        <f>CONCATENATE(G1795,H1795,I1795,J1795)</f>
        <v>0706</v>
      </c>
      <c r="E1795" s="3" t="s">
        <v>437</v>
      </c>
      <c r="F1795" s="4" t="s">
        <v>401</v>
      </c>
      <c r="G1795" s="4" t="s">
        <v>41</v>
      </c>
      <c r="H1795" s="4" t="s">
        <v>58</v>
      </c>
      <c r="I1795" s="4"/>
      <c r="J1795" s="4" t="s">
        <v>5</v>
      </c>
      <c r="K1795" s="5">
        <v>2193.6</v>
      </c>
      <c r="L1795" s="5">
        <v>2193.6</v>
      </c>
      <c r="M1795" s="5">
        <v>2193.6</v>
      </c>
    </row>
    <row r="1796" spans="1:13" ht="47.25" x14ac:dyDescent="0.25">
      <c r="A1796" s="14" t="str">
        <f>CONCATENATE(I1796,J1796,G1796,H1796)</f>
        <v>02 0 00 000000706</v>
      </c>
      <c r="B1796" s="14" t="str">
        <f t="shared" si="183"/>
        <v>02 0 00 00000</v>
      </c>
      <c r="C1796" s="15" t="str">
        <f>CONCATENATE(F1796,G1796,H1796,SUBSTITUTE(I1796," ",""),J1796)</f>
        <v>97307060200000000</v>
      </c>
      <c r="D1796" s="14" t="str">
        <f>CONCATENATE(G1796,H1796,I1796,J1796)</f>
        <v>070602 0 00 00000</v>
      </c>
      <c r="E1796" s="3" t="s">
        <v>136</v>
      </c>
      <c r="F1796" s="4" t="s">
        <v>401</v>
      </c>
      <c r="G1796" s="4" t="s">
        <v>41</v>
      </c>
      <c r="H1796" s="4" t="s">
        <v>58</v>
      </c>
      <c r="I1796" s="4" t="s">
        <v>575</v>
      </c>
      <c r="J1796" s="4" t="s">
        <v>5</v>
      </c>
      <c r="K1796" s="5">
        <v>2193.6</v>
      </c>
      <c r="L1796" s="5">
        <v>2193.6</v>
      </c>
      <c r="M1796" s="5">
        <v>2193.6</v>
      </c>
    </row>
    <row r="1797" spans="1:13" ht="15.75" x14ac:dyDescent="0.25">
      <c r="A1797" s="14" t="str">
        <f>CONCATENATE(I1797,J1797,G1797,H1797)</f>
        <v>02 4 00 000000706</v>
      </c>
      <c r="B1797" s="14" t="str">
        <f t="shared" si="183"/>
        <v>02 4 00 00000</v>
      </c>
      <c r="C1797" s="15" t="str">
        <f>CONCATENATE(F1797,G1797,H1797,SUBSTITUTE(I1797," ",""),J1797)</f>
        <v>97307060240000000</v>
      </c>
      <c r="D1797" s="14" t="str">
        <f>CONCATENATE(G1797,H1797,I1797,J1797)</f>
        <v>070602 4 00 00000</v>
      </c>
      <c r="E1797" s="3" t="s">
        <v>51</v>
      </c>
      <c r="F1797" s="4" t="s">
        <v>401</v>
      </c>
      <c r="G1797" s="4" t="s">
        <v>41</v>
      </c>
      <c r="H1797" s="4" t="s">
        <v>58</v>
      </c>
      <c r="I1797" s="4" t="s">
        <v>576</v>
      </c>
      <c r="J1797" s="4" t="s">
        <v>5</v>
      </c>
      <c r="K1797" s="5">
        <v>2193.6</v>
      </c>
      <c r="L1797" s="5">
        <v>2193.6</v>
      </c>
      <c r="M1797" s="5">
        <v>2193.6</v>
      </c>
    </row>
    <row r="1798" spans="1:13" ht="47.25" x14ac:dyDescent="0.25">
      <c r="A1798" s="14" t="str">
        <f>CONCATENATE(I1798,J1798,G1798,H1798)</f>
        <v>02 4 03 000000706</v>
      </c>
      <c r="B1798" s="14" t="str">
        <f t="shared" si="183"/>
        <v>02 4 03 00000</v>
      </c>
      <c r="C1798" s="15" t="str">
        <f>CONCATENATE(F1798,G1798,H1798,SUBSTITUTE(I1798," ",""),J1798)</f>
        <v>97307060240300000</v>
      </c>
      <c r="D1798" s="14" t="str">
        <f>CONCATENATE(G1798,H1798,I1798,J1798)</f>
        <v>070602 4 03 00000</v>
      </c>
      <c r="E1798" s="3" t="s">
        <v>423</v>
      </c>
      <c r="F1798" s="4" t="s">
        <v>401</v>
      </c>
      <c r="G1798" s="4" t="s">
        <v>41</v>
      </c>
      <c r="H1798" s="4" t="s">
        <v>58</v>
      </c>
      <c r="I1798" s="4" t="s">
        <v>858</v>
      </c>
      <c r="J1798" s="4" t="s">
        <v>5</v>
      </c>
      <c r="K1798" s="5">
        <v>2193.6</v>
      </c>
      <c r="L1798" s="5">
        <v>2193.6</v>
      </c>
      <c r="M1798" s="5">
        <v>2193.6</v>
      </c>
    </row>
    <row r="1799" spans="1:13" ht="63" x14ac:dyDescent="0.25">
      <c r="A1799" s="14" t="str">
        <f>CONCATENATE(I1799,J1799,G1799,H1799)</f>
        <v>02 4 03 401300706</v>
      </c>
      <c r="B1799" s="14" t="str">
        <f t="shared" si="183"/>
        <v>02 4 03 40130</v>
      </c>
      <c r="C1799" s="15" t="str">
        <f>CONCATENATE(F1799,G1799,H1799,SUBSTITUTE(I1799," ",""),J1799)</f>
        <v>97307060240340130</v>
      </c>
      <c r="D1799" s="14" t="str">
        <f>CONCATENATE(G1799,H1799,I1799,J1799)</f>
        <v>070602 4 03 40130</v>
      </c>
      <c r="E1799" s="3" t="s">
        <v>438</v>
      </c>
      <c r="F1799" s="4" t="s">
        <v>401</v>
      </c>
      <c r="G1799" s="4" t="s">
        <v>41</v>
      </c>
      <c r="H1799" s="4" t="s">
        <v>58</v>
      </c>
      <c r="I1799" s="4" t="s">
        <v>875</v>
      </c>
      <c r="J1799" s="4" t="s">
        <v>5</v>
      </c>
      <c r="K1799" s="5">
        <v>2193.6</v>
      </c>
      <c r="L1799" s="5">
        <v>2193.6</v>
      </c>
      <c r="M1799" s="5">
        <v>2193.6</v>
      </c>
    </row>
    <row r="1800" spans="1:13" ht="15.75" x14ac:dyDescent="0.25">
      <c r="A1800" s="14" t="str">
        <f>CONCATENATE(I1800,J1800,G1800,H1800)</f>
        <v>02 4 03 401303000706</v>
      </c>
      <c r="B1800" s="14" t="str">
        <f t="shared" si="183"/>
        <v>02 4 03 40130</v>
      </c>
      <c r="C1800" s="15" t="str">
        <f>CONCATENATE(F1800,G1800,H1800,SUBSTITUTE(I1800," ",""),J1800)</f>
        <v>97307060240340130300</v>
      </c>
      <c r="D1800" s="14" t="str">
        <f>CONCATENATE(G1800,H1800,I1800,J1800)</f>
        <v>070602 4 03 40130300</v>
      </c>
      <c r="E1800" s="3" t="s">
        <v>171</v>
      </c>
      <c r="F1800" s="4" t="s">
        <v>401</v>
      </c>
      <c r="G1800" s="4" t="s">
        <v>41</v>
      </c>
      <c r="H1800" s="4" t="s">
        <v>58</v>
      </c>
      <c r="I1800" s="4" t="s">
        <v>875</v>
      </c>
      <c r="J1800" s="4" t="s">
        <v>172</v>
      </c>
      <c r="K1800" s="5">
        <v>2193.6</v>
      </c>
      <c r="L1800" s="5">
        <v>2193.6</v>
      </c>
      <c r="M1800" s="5">
        <v>2193.6</v>
      </c>
    </row>
    <row r="1801" spans="1:13" ht="15.75" x14ac:dyDescent="0.25">
      <c r="A1801" s="14" t="str">
        <f>CONCATENATE(I1801,J1801,G1801,H1801)</f>
        <v>0707</v>
      </c>
      <c r="B1801" s="14">
        <f t="shared" si="183"/>
        <v>0</v>
      </c>
      <c r="C1801" s="15" t="str">
        <f>CONCATENATE(F1801,G1801,H1801,SUBSTITUTE(I1801," ",""),J1801)</f>
        <v>9730707</v>
      </c>
      <c r="D1801" s="14" t="str">
        <f>CONCATENATE(G1801,H1801,I1801,J1801)</f>
        <v>0707</v>
      </c>
      <c r="E1801" s="3" t="s">
        <v>439</v>
      </c>
      <c r="F1801" s="4" t="s">
        <v>401</v>
      </c>
      <c r="G1801" s="4" t="s">
        <v>41</v>
      </c>
      <c r="H1801" s="4" t="s">
        <v>41</v>
      </c>
      <c r="I1801" s="4"/>
      <c r="J1801" s="4" t="s">
        <v>5</v>
      </c>
      <c r="K1801" s="5">
        <v>0</v>
      </c>
      <c r="L1801" s="5">
        <v>0</v>
      </c>
      <c r="M1801" s="5">
        <v>0</v>
      </c>
    </row>
    <row r="1802" spans="1:13" ht="47.25" x14ac:dyDescent="0.25">
      <c r="A1802" s="14" t="str">
        <f>CONCATENATE(I1802,J1802,G1802,H1802)</f>
        <v>56 0 00 000000707</v>
      </c>
      <c r="B1802" s="14" t="str">
        <f t="shared" si="183"/>
        <v>56 0 00 00000</v>
      </c>
      <c r="C1802" s="15" t="str">
        <f>CONCATENATE(F1802,G1802,H1802,SUBSTITUTE(I1802," ",""),J1802)</f>
        <v>97307075600000000</v>
      </c>
      <c r="D1802" s="14" t="str">
        <f>CONCATENATE(G1802,H1802,I1802,J1802)</f>
        <v>070756 0 00 00000</v>
      </c>
      <c r="E1802" s="3" t="s">
        <v>189</v>
      </c>
      <c r="F1802" s="4" t="s">
        <v>401</v>
      </c>
      <c r="G1802" s="4" t="s">
        <v>41</v>
      </c>
      <c r="H1802" s="4" t="s">
        <v>41</v>
      </c>
      <c r="I1802" s="4" t="s">
        <v>633</v>
      </c>
      <c r="J1802" s="4" t="s">
        <v>5</v>
      </c>
      <c r="K1802" s="5">
        <v>0</v>
      </c>
      <c r="L1802" s="5">
        <v>0</v>
      </c>
      <c r="M1802" s="5">
        <v>0</v>
      </c>
    </row>
    <row r="1803" spans="1:13" ht="15.75" x14ac:dyDescent="0.25">
      <c r="A1803" s="14" t="str">
        <f>CONCATENATE(I1803,J1803,G1803,H1803)</f>
        <v>56 3 00 000000707</v>
      </c>
      <c r="B1803" s="14" t="str">
        <f t="shared" si="183"/>
        <v>56 3 00 00000</v>
      </c>
      <c r="C1803" s="15" t="str">
        <f>CONCATENATE(F1803,G1803,H1803,SUBSTITUTE(I1803," ",""),J1803)</f>
        <v>97307075630000000</v>
      </c>
      <c r="D1803" s="14" t="str">
        <f>CONCATENATE(G1803,H1803,I1803,J1803)</f>
        <v>070756 3 00 00000</v>
      </c>
      <c r="E1803" s="3" t="s">
        <v>21</v>
      </c>
      <c r="F1803" s="4" t="s">
        <v>401</v>
      </c>
      <c r="G1803" s="4" t="s">
        <v>41</v>
      </c>
      <c r="H1803" s="4" t="s">
        <v>41</v>
      </c>
      <c r="I1803" s="4" t="s">
        <v>634</v>
      </c>
      <c r="J1803" s="4" t="s">
        <v>5</v>
      </c>
      <c r="K1803" s="5">
        <v>0</v>
      </c>
      <c r="L1803" s="5">
        <v>0</v>
      </c>
      <c r="M1803" s="5">
        <v>0</v>
      </c>
    </row>
    <row r="1804" spans="1:13" ht="15.75" x14ac:dyDescent="0.25">
      <c r="A1804" s="14" t="str">
        <f>CONCATENATE(I1804,J1804,G1804,H1804)</f>
        <v>56 3 99 000000707</v>
      </c>
      <c r="B1804" s="14" t="str">
        <f t="shared" si="183"/>
        <v>56 3 99 00000</v>
      </c>
      <c r="C1804" s="15" t="str">
        <f>CONCATENATE(F1804,G1804,H1804,SUBSTITUTE(I1804," ",""),J1804)</f>
        <v>97307075639900000</v>
      </c>
      <c r="D1804" s="14" t="str">
        <f>CONCATENATE(G1804,H1804,I1804,J1804)</f>
        <v>070756 3 99 00000</v>
      </c>
      <c r="E1804" s="3" t="s">
        <v>190</v>
      </c>
      <c r="F1804" s="4" t="s">
        <v>401</v>
      </c>
      <c r="G1804" s="4" t="s">
        <v>41</v>
      </c>
      <c r="H1804" s="4" t="s">
        <v>41</v>
      </c>
      <c r="I1804" s="4" t="s">
        <v>635</v>
      </c>
      <c r="J1804" s="4" t="s">
        <v>5</v>
      </c>
      <c r="K1804" s="5">
        <v>0</v>
      </c>
      <c r="L1804" s="5">
        <v>0</v>
      </c>
      <c r="M1804" s="5">
        <v>0</v>
      </c>
    </row>
    <row r="1805" spans="1:13" ht="47.25" x14ac:dyDescent="0.25">
      <c r="A1805" s="14" t="str">
        <f>CONCATENATE(I1805,J1805,G1805,H1805)</f>
        <v>56 3 99 900000707</v>
      </c>
      <c r="B1805" s="14" t="str">
        <f t="shared" si="183"/>
        <v>56 3 99 90000</v>
      </c>
      <c r="C1805" s="15" t="str">
        <f>CONCATENATE(F1805,G1805,H1805,SUBSTITUTE(I1805," ",""),J1805)</f>
        <v>97307075639990000</v>
      </c>
      <c r="D1805" s="14" t="str">
        <f>CONCATENATE(G1805,H1805,I1805,J1805)</f>
        <v>070756 3 99 90000</v>
      </c>
      <c r="E1805" s="3" t="s">
        <v>13</v>
      </c>
      <c r="F1805" s="4" t="s">
        <v>401</v>
      </c>
      <c r="G1805" s="4" t="s">
        <v>41</v>
      </c>
      <c r="H1805" s="4" t="s">
        <v>41</v>
      </c>
      <c r="I1805" s="4" t="s">
        <v>636</v>
      </c>
      <c r="J1805" s="4" t="s">
        <v>5</v>
      </c>
      <c r="K1805" s="5">
        <v>0</v>
      </c>
      <c r="L1805" s="5">
        <v>0</v>
      </c>
      <c r="M1805" s="5">
        <v>0</v>
      </c>
    </row>
    <row r="1806" spans="1:13" ht="31.5" x14ac:dyDescent="0.25">
      <c r="A1806" s="14" t="str">
        <f>CONCATENATE(I1806,J1806,G1806,H1806)</f>
        <v>56 3 99 900002000707</v>
      </c>
      <c r="B1806" s="14" t="str">
        <f t="shared" si="183"/>
        <v>56 3 99 90000</v>
      </c>
      <c r="C1806" s="15" t="str">
        <f>CONCATENATE(F1806,G1806,H1806,SUBSTITUTE(I1806," ",""),J1806)</f>
        <v>97307075639990000200</v>
      </c>
      <c r="D1806" s="14" t="str">
        <f>CONCATENATE(G1806,H1806,I1806,J1806)</f>
        <v>070756 3 99 90000200</v>
      </c>
      <c r="E1806" s="3" t="s">
        <v>16</v>
      </c>
      <c r="F1806" s="4" t="s">
        <v>401</v>
      </c>
      <c r="G1806" s="4" t="s">
        <v>41</v>
      </c>
      <c r="H1806" s="4" t="s">
        <v>41</v>
      </c>
      <c r="I1806" s="4" t="s">
        <v>636</v>
      </c>
      <c r="J1806" s="4" t="s">
        <v>17</v>
      </c>
      <c r="K1806" s="5">
        <v>0</v>
      </c>
      <c r="L1806" s="5">
        <v>0</v>
      </c>
      <c r="M1806" s="5">
        <v>0</v>
      </c>
    </row>
    <row r="1807" spans="1:13" ht="15.75" x14ac:dyDescent="0.25">
      <c r="A1807" s="14" t="str">
        <f>CONCATENATE(I1807,J1807,G1807,H1807)</f>
        <v>0709</v>
      </c>
      <c r="B1807" s="14">
        <f t="shared" si="183"/>
        <v>0</v>
      </c>
      <c r="C1807" s="15" t="str">
        <f>CONCATENATE(F1807,G1807,H1807,SUBSTITUTE(I1807," ",""),J1807)</f>
        <v>9730709</v>
      </c>
      <c r="D1807" s="14" t="str">
        <f>CONCATENATE(G1807,H1807,I1807,J1807)</f>
        <v>0709</v>
      </c>
      <c r="E1807" s="3" t="s">
        <v>346</v>
      </c>
      <c r="F1807" s="4" t="s">
        <v>401</v>
      </c>
      <c r="G1807" s="4" t="s">
        <v>41</v>
      </c>
      <c r="H1807" s="4" t="s">
        <v>48</v>
      </c>
      <c r="I1807" s="4"/>
      <c r="J1807" s="4" t="s">
        <v>5</v>
      </c>
      <c r="K1807" s="5">
        <v>285585.59499999997</v>
      </c>
      <c r="L1807" s="5">
        <v>183833.698</v>
      </c>
      <c r="M1807" s="5">
        <v>185034.99799999999</v>
      </c>
    </row>
    <row r="1808" spans="1:13" ht="47.25" x14ac:dyDescent="0.25">
      <c r="A1808" s="14" t="str">
        <f>CONCATENATE(I1808,J1808,G1808,H1808)</f>
        <v>02 0 00 000000709</v>
      </c>
      <c r="B1808" s="14" t="str">
        <f t="shared" si="183"/>
        <v>02 0 00 00000</v>
      </c>
      <c r="C1808" s="15" t="str">
        <f>CONCATENATE(F1808,G1808,H1808,SUBSTITUTE(I1808," ",""),J1808)</f>
        <v>97307090200000000</v>
      </c>
      <c r="D1808" s="14" t="str">
        <f>CONCATENATE(G1808,H1808,I1808,J1808)</f>
        <v>070902 0 00 00000</v>
      </c>
      <c r="E1808" s="3" t="s">
        <v>136</v>
      </c>
      <c r="F1808" s="4" t="s">
        <v>401</v>
      </c>
      <c r="G1808" s="4" t="s">
        <v>41</v>
      </c>
      <c r="H1808" s="4" t="s">
        <v>48</v>
      </c>
      <c r="I1808" s="4" t="s">
        <v>575</v>
      </c>
      <c r="J1808" s="4" t="s">
        <v>5</v>
      </c>
      <c r="K1808" s="5">
        <v>235994.595</v>
      </c>
      <c r="L1808" s="5">
        <v>178741.098</v>
      </c>
      <c r="M1808" s="5">
        <v>179942.39799999999</v>
      </c>
    </row>
    <row r="1809" spans="1:13" ht="15.75" x14ac:dyDescent="0.25">
      <c r="A1809" s="14" t="str">
        <f>CONCATENATE(I1809,J1809,G1809,H1809)</f>
        <v>02 2 00 000000709</v>
      </c>
      <c r="B1809" s="14" t="str">
        <f t="shared" si="183"/>
        <v>02 2 00 00000</v>
      </c>
      <c r="C1809" s="15" t="str">
        <f>CONCATENATE(F1809,G1809,H1809,SUBSTITUTE(I1809," ",""),J1809)</f>
        <v>97307090220000000</v>
      </c>
      <c r="D1809" s="14" t="str">
        <f>CONCATENATE(G1809,H1809,I1809,J1809)</f>
        <v>070902 2 00 00000</v>
      </c>
      <c r="E1809" s="3" t="s">
        <v>1112</v>
      </c>
      <c r="F1809" s="4" t="s">
        <v>401</v>
      </c>
      <c r="G1809" s="4" t="s">
        <v>41</v>
      </c>
      <c r="H1809" s="4" t="s">
        <v>48</v>
      </c>
      <c r="I1809" s="4" t="s">
        <v>837</v>
      </c>
      <c r="J1809" s="4" t="s">
        <v>5</v>
      </c>
      <c r="K1809" s="5">
        <v>65018.350000000006</v>
      </c>
      <c r="L1809" s="5">
        <v>52998.5</v>
      </c>
      <c r="M1809" s="5">
        <v>53668.6</v>
      </c>
    </row>
    <row r="1810" spans="1:13" ht="15.75" x14ac:dyDescent="0.25">
      <c r="A1810" s="14" t="str">
        <f>CONCATENATE(I1810,J1810,G1810,H1810)</f>
        <v>02 2 02 000000709</v>
      </c>
      <c r="B1810" s="14" t="str">
        <f t="shared" ref="B1810:B1815" si="184">I1810</f>
        <v>02 2 02 00000</v>
      </c>
      <c r="C1810" s="15" t="str">
        <f>CONCATENATE(F1810,G1810,H1810,SUBSTITUTE(I1810," ",""),J1810)</f>
        <v>97307090220200000</v>
      </c>
      <c r="D1810" s="14" t="str">
        <f>CONCATENATE(G1810,H1810,I1810,J1810)</f>
        <v>070902 2 02 00000</v>
      </c>
      <c r="E1810" s="3" t="s">
        <v>417</v>
      </c>
      <c r="F1810" s="4" t="s">
        <v>401</v>
      </c>
      <c r="G1810" s="4" t="s">
        <v>41</v>
      </c>
      <c r="H1810" s="4" t="s">
        <v>48</v>
      </c>
      <c r="I1810" s="4" t="s">
        <v>855</v>
      </c>
      <c r="J1810" s="4"/>
      <c r="K1810" s="5">
        <v>12573.45</v>
      </c>
      <c r="L1810" s="5">
        <v>0</v>
      </c>
      <c r="M1810" s="5">
        <v>0</v>
      </c>
    </row>
    <row r="1811" spans="1:13" ht="15.75" x14ac:dyDescent="0.25">
      <c r="A1811" s="14" t="str">
        <f>CONCATENATE(I1811,J1811,G1811,H1811)</f>
        <v>02 2 02 041000709</v>
      </c>
      <c r="B1811" s="14" t="str">
        <f t="shared" si="184"/>
        <v>02 2 02 04100</v>
      </c>
      <c r="C1811" s="15" t="str">
        <f>CONCATENATE(F1811,G1811,H1811,SUBSTITUTE(I1811," ",""),J1811)</f>
        <v>97307090220204100</v>
      </c>
      <c r="D1811" s="14" t="str">
        <f>CONCATENATE(G1811,H1811,I1811,J1811)</f>
        <v>070902 2 02 04100</v>
      </c>
      <c r="E1811" s="3" t="s">
        <v>1240</v>
      </c>
      <c r="F1811" s="4" t="s">
        <v>401</v>
      </c>
      <c r="G1811" s="4" t="s">
        <v>41</v>
      </c>
      <c r="H1811" s="4" t="s">
        <v>48</v>
      </c>
      <c r="I1811" s="4" t="s">
        <v>856</v>
      </c>
      <c r="J1811" s="4"/>
      <c r="K1811" s="5">
        <v>3681.7</v>
      </c>
      <c r="L1811" s="5">
        <v>0</v>
      </c>
      <c r="M1811" s="5">
        <v>0</v>
      </c>
    </row>
    <row r="1812" spans="1:13" ht="31.5" x14ac:dyDescent="0.25">
      <c r="A1812" s="14" t="str">
        <f>CONCATENATE(I1812,J1812,G1812,H1812)</f>
        <v>02 2 02 041002000709</v>
      </c>
      <c r="B1812" s="14" t="str">
        <f t="shared" ref="B1812" si="185">I1812</f>
        <v>02 2 02 04100</v>
      </c>
      <c r="C1812" s="15" t="str">
        <f>CONCATENATE(F1812,G1812,H1812,SUBSTITUTE(I1812," ",""),J1812)</f>
        <v>97307090220204100200</v>
      </c>
      <c r="D1812" s="14" t="str">
        <f>CONCATENATE(G1812,H1812,I1812,J1812)</f>
        <v>070902 2 02 04100200</v>
      </c>
      <c r="E1812" s="3" t="s">
        <v>16</v>
      </c>
      <c r="F1812" s="4" t="s">
        <v>401</v>
      </c>
      <c r="G1812" s="4" t="s">
        <v>41</v>
      </c>
      <c r="H1812" s="4" t="s">
        <v>48</v>
      </c>
      <c r="I1812" s="4" t="s">
        <v>856</v>
      </c>
      <c r="J1812" s="4">
        <v>200</v>
      </c>
      <c r="K1812" s="5">
        <v>1996.7</v>
      </c>
      <c r="L1812" s="5">
        <v>0</v>
      </c>
      <c r="M1812" s="5">
        <v>0</v>
      </c>
    </row>
    <row r="1813" spans="1:13" ht="31.5" x14ac:dyDescent="0.25">
      <c r="A1813" s="14" t="str">
        <f>CONCATENATE(I1813,J1813,G1813,H1813)</f>
        <v>02 2 02 041006000709</v>
      </c>
      <c r="B1813" s="14" t="str">
        <f t="shared" si="184"/>
        <v>02 2 02 04100</v>
      </c>
      <c r="C1813" s="15" t="str">
        <f>CONCATENATE(F1813,G1813,H1813,SUBSTITUTE(I1813," ",""),J1813)</f>
        <v>97307090220204100600</v>
      </c>
      <c r="D1813" s="14" t="str">
        <f>CONCATENATE(G1813,H1813,I1813,J1813)</f>
        <v>070902 2 02 04100600</v>
      </c>
      <c r="E1813" s="3" t="s">
        <v>111</v>
      </c>
      <c r="F1813" s="4" t="s">
        <v>401</v>
      </c>
      <c r="G1813" s="4" t="s">
        <v>41</v>
      </c>
      <c r="H1813" s="4" t="s">
        <v>48</v>
      </c>
      <c r="I1813" s="4" t="s">
        <v>856</v>
      </c>
      <c r="J1813" s="4">
        <v>600</v>
      </c>
      <c r="K1813" s="5">
        <v>1685</v>
      </c>
      <c r="L1813" s="5">
        <v>0</v>
      </c>
      <c r="M1813" s="5">
        <v>0</v>
      </c>
    </row>
    <row r="1814" spans="1:13" ht="63" x14ac:dyDescent="0.25">
      <c r="A1814" s="14" t="str">
        <f>CONCATENATE(I1814,J1814,G1814,H1814)</f>
        <v>02 2 02 648510709</v>
      </c>
      <c r="B1814" s="14" t="str">
        <f t="shared" si="184"/>
        <v>02 2 02 64851</v>
      </c>
      <c r="C1814" s="15" t="str">
        <f>CONCATENATE(F1814,G1814,H1814,SUBSTITUTE(I1814," ",""),J1814)</f>
        <v>97307090220264851</v>
      </c>
      <c r="D1814" s="14" t="str">
        <f>CONCATENATE(G1814,H1814,I1814,J1814)</f>
        <v>070902 2 02 64851</v>
      </c>
      <c r="E1814" s="3" t="s">
        <v>1241</v>
      </c>
      <c r="F1814" s="4" t="s">
        <v>401</v>
      </c>
      <c r="G1814" s="4" t="s">
        <v>41</v>
      </c>
      <c r="H1814" s="4" t="s">
        <v>48</v>
      </c>
      <c r="I1814" s="4" t="s">
        <v>1239</v>
      </c>
      <c r="J1814" s="4"/>
      <c r="K1814" s="5">
        <v>8891.75</v>
      </c>
      <c r="L1814" s="5">
        <v>0</v>
      </c>
      <c r="M1814" s="5">
        <v>0</v>
      </c>
    </row>
    <row r="1815" spans="1:13" ht="31.5" x14ac:dyDescent="0.25">
      <c r="A1815" s="14" t="str">
        <f>CONCATENATE(I1815,J1815,G1815,H1815)</f>
        <v>02 2 02 648512000709</v>
      </c>
      <c r="B1815" s="14" t="str">
        <f t="shared" si="184"/>
        <v>02 2 02 64851</v>
      </c>
      <c r="C1815" s="15" t="str">
        <f>CONCATENATE(F1815,G1815,H1815,SUBSTITUTE(I1815," ",""),J1815)</f>
        <v>97307090220264851200</v>
      </c>
      <c r="D1815" s="14" t="str">
        <f>CONCATENATE(G1815,H1815,I1815,J1815)</f>
        <v>070902 2 02 64851200</v>
      </c>
      <c r="E1815" s="3" t="s">
        <v>16</v>
      </c>
      <c r="F1815" s="4" t="s">
        <v>401</v>
      </c>
      <c r="G1815" s="4" t="s">
        <v>41</v>
      </c>
      <c r="H1815" s="4" t="s">
        <v>48</v>
      </c>
      <c r="I1815" s="4" t="s">
        <v>1239</v>
      </c>
      <c r="J1815" s="4">
        <v>200</v>
      </c>
      <c r="K1815" s="5">
        <v>5428.85</v>
      </c>
      <c r="L1815" s="5">
        <v>0</v>
      </c>
      <c r="M1815" s="5">
        <v>0</v>
      </c>
    </row>
    <row r="1816" spans="1:13" ht="31.5" x14ac:dyDescent="0.25">
      <c r="A1816" s="14" t="str">
        <f>CONCATENATE(I1816,J1816,G1816,H1816)</f>
        <v>02 2 02 648516000709</v>
      </c>
      <c r="B1816" s="14" t="str">
        <f t="shared" ref="B1816" si="186">I1816</f>
        <v>02 2 02 64851</v>
      </c>
      <c r="C1816" s="15" t="str">
        <f>CONCATENATE(F1816,G1816,H1816,SUBSTITUTE(I1816," ",""),J1816)</f>
        <v>97307090220264851600</v>
      </c>
      <c r="D1816" s="14" t="str">
        <f>CONCATENATE(G1816,H1816,I1816,J1816)</f>
        <v>070902 2 02 64851600</v>
      </c>
      <c r="E1816" s="3" t="s">
        <v>111</v>
      </c>
      <c r="F1816" s="4" t="s">
        <v>401</v>
      </c>
      <c r="G1816" s="4" t="s">
        <v>41</v>
      </c>
      <c r="H1816" s="4" t="s">
        <v>48</v>
      </c>
      <c r="I1816" s="4" t="s">
        <v>1239</v>
      </c>
      <c r="J1816" s="4">
        <v>600</v>
      </c>
      <c r="K1816" s="5">
        <v>3462.9</v>
      </c>
      <c r="L1816" s="5">
        <v>0</v>
      </c>
      <c r="M1816" s="5">
        <v>0</v>
      </c>
    </row>
    <row r="1817" spans="1:13" ht="15.75" x14ac:dyDescent="0.25">
      <c r="A1817" s="14" t="str">
        <f>CONCATENATE(I1817,J1817,G1817,H1817)</f>
        <v>02 2 Ю6 000000709</v>
      </c>
      <c r="B1817" s="14" t="str">
        <f t="shared" ref="B1817:B1822" si="187">I1817</f>
        <v>02 2 Ю6 00000</v>
      </c>
      <c r="C1817" s="15" t="str">
        <f>CONCATENATE(F1817,G1817,H1817,SUBSTITUTE(I1817," ",""),J1817)</f>
        <v>9730709022Ю600000</v>
      </c>
      <c r="D1817" s="14" t="str">
        <f>CONCATENATE(G1817,H1817,I1817,J1817)</f>
        <v>070902 2 Ю6 00000</v>
      </c>
      <c r="E1817" s="3" t="s">
        <v>1402</v>
      </c>
      <c r="F1817" s="4" t="s">
        <v>401</v>
      </c>
      <c r="G1817" s="4" t="s">
        <v>41</v>
      </c>
      <c r="H1817" s="4" t="s">
        <v>48</v>
      </c>
      <c r="I1817" s="4" t="s">
        <v>1400</v>
      </c>
      <c r="J1817" s="4"/>
      <c r="K1817" s="5">
        <v>52444.9</v>
      </c>
      <c r="L1817" s="5">
        <v>52998.5</v>
      </c>
      <c r="M1817" s="5">
        <v>53668.6</v>
      </c>
    </row>
    <row r="1818" spans="1:13" ht="110.25" x14ac:dyDescent="0.25">
      <c r="A1818" s="14" t="str">
        <f>CONCATENATE(I1818,J1818,G1818,H1818)</f>
        <v>02 2 Ю6 505000709</v>
      </c>
      <c r="B1818" s="14" t="str">
        <f t="shared" ref="B1818:B1819" si="188">I1818</f>
        <v>02 2 Ю6 50500</v>
      </c>
      <c r="C1818" s="15" t="str">
        <f>CONCATENATE(F1818,G1818,H1818,SUBSTITUTE(I1818," ",""),J1818)</f>
        <v>9730709022Ю650500</v>
      </c>
      <c r="D1818" s="14" t="str">
        <f>CONCATENATE(G1818,H1818,I1818,J1818)</f>
        <v>070902 2 Ю6 50500</v>
      </c>
      <c r="E1818" s="3" t="s">
        <v>1269</v>
      </c>
      <c r="F1818" s="4" t="s">
        <v>401</v>
      </c>
      <c r="G1818" s="4" t="s">
        <v>41</v>
      </c>
      <c r="H1818" s="4" t="s">
        <v>48</v>
      </c>
      <c r="I1818" s="4" t="s">
        <v>1415</v>
      </c>
      <c r="J1818" s="4"/>
      <c r="K1818" s="5">
        <v>15953.9</v>
      </c>
      <c r="L1818" s="5">
        <v>15953.9</v>
      </c>
      <c r="M1818" s="5">
        <v>15953.9</v>
      </c>
    </row>
    <row r="1819" spans="1:13" ht="15.75" x14ac:dyDescent="0.25">
      <c r="A1819" s="14" t="str">
        <f>CONCATENATE(I1819,J1819,G1819,H1819)</f>
        <v>02 2 Ю6 505005000709</v>
      </c>
      <c r="B1819" s="14" t="str">
        <f t="shared" si="188"/>
        <v>02 2 Ю6 50500</v>
      </c>
      <c r="C1819" s="15" t="str">
        <f>CONCATENATE(F1819,G1819,H1819,SUBSTITUTE(I1819," ",""),J1819)</f>
        <v>9730709022Ю650500500</v>
      </c>
      <c r="D1819" s="14" t="str">
        <f>CONCATENATE(G1819,H1819,I1819,J1819)</f>
        <v>070902 2 Ю6 50500500</v>
      </c>
      <c r="E1819" s="3" t="s">
        <v>86</v>
      </c>
      <c r="F1819" s="4" t="s">
        <v>401</v>
      </c>
      <c r="G1819" s="4" t="s">
        <v>41</v>
      </c>
      <c r="H1819" s="4" t="s">
        <v>48</v>
      </c>
      <c r="I1819" s="4" t="s">
        <v>1415</v>
      </c>
      <c r="J1819" s="4">
        <v>500</v>
      </c>
      <c r="K1819" s="5">
        <v>14686.6</v>
      </c>
      <c r="L1819" s="5">
        <v>14686.6</v>
      </c>
      <c r="M1819" s="5">
        <v>14686.6</v>
      </c>
    </row>
    <row r="1820" spans="1:13" ht="31.5" x14ac:dyDescent="0.25">
      <c r="A1820" s="14" t="str">
        <f>CONCATENATE(I1820,J1820,G1820,H1820)</f>
        <v>02 2 Ю6 505006000709</v>
      </c>
      <c r="B1820" s="14" t="str">
        <f t="shared" ref="B1820" si="189">I1820</f>
        <v>02 2 Ю6 50500</v>
      </c>
      <c r="C1820" s="15" t="str">
        <f>CONCATENATE(F1820,G1820,H1820,SUBSTITUTE(I1820," ",""),J1820)</f>
        <v>9730709022Ю650500600</v>
      </c>
      <c r="D1820" s="14" t="str">
        <f>CONCATENATE(G1820,H1820,I1820,J1820)</f>
        <v>070902 2 Ю6 50500600</v>
      </c>
      <c r="E1820" s="3" t="s">
        <v>111</v>
      </c>
      <c r="F1820" s="4" t="s">
        <v>401</v>
      </c>
      <c r="G1820" s="4" t="s">
        <v>41</v>
      </c>
      <c r="H1820" s="4" t="s">
        <v>48</v>
      </c>
      <c r="I1820" s="4" t="s">
        <v>1415</v>
      </c>
      <c r="J1820" s="4">
        <v>600</v>
      </c>
      <c r="K1820" s="5">
        <v>1267.3</v>
      </c>
      <c r="L1820" s="5">
        <v>1267.3</v>
      </c>
      <c r="M1820" s="5">
        <v>1267.3</v>
      </c>
    </row>
    <row r="1821" spans="1:13" ht="63" x14ac:dyDescent="0.25">
      <c r="A1821" s="14" t="str">
        <f>CONCATENATE(I1821,J1821,G1821,H1821)</f>
        <v>02 2 Ю6 517900709</v>
      </c>
      <c r="B1821" s="14" t="str">
        <f t="shared" si="187"/>
        <v>02 2 Ю6 51790</v>
      </c>
      <c r="C1821" s="15" t="str">
        <f>CONCATENATE(F1821,G1821,H1821,SUBSTITUTE(I1821," ",""),J1821)</f>
        <v>9730709022Ю651790</v>
      </c>
      <c r="D1821" s="14" t="str">
        <f>CONCATENATE(G1821,H1821,I1821,J1821)</f>
        <v>070902 2 Ю6 51790</v>
      </c>
      <c r="E1821" s="3" t="s">
        <v>425</v>
      </c>
      <c r="F1821" s="4" t="s">
        <v>401</v>
      </c>
      <c r="G1821" s="4" t="s">
        <v>41</v>
      </c>
      <c r="H1821" s="4" t="s">
        <v>48</v>
      </c>
      <c r="I1821" s="4" t="s">
        <v>1401</v>
      </c>
      <c r="J1821" s="4"/>
      <c r="K1821" s="5">
        <v>36491</v>
      </c>
      <c r="L1821" s="5">
        <v>37044.6</v>
      </c>
      <c r="M1821" s="5">
        <v>37714.699999999997</v>
      </c>
    </row>
    <row r="1822" spans="1:13" ht="15.75" x14ac:dyDescent="0.25">
      <c r="A1822" s="14" t="str">
        <f>CONCATENATE(I1822,J1822,G1822,H1822)</f>
        <v>02 2 Ю6 517905000709</v>
      </c>
      <c r="B1822" s="14" t="str">
        <f t="shared" si="187"/>
        <v>02 2 Ю6 51790</v>
      </c>
      <c r="C1822" s="15" t="str">
        <f>CONCATENATE(F1822,G1822,H1822,SUBSTITUTE(I1822," ",""),J1822)</f>
        <v>9730709022Ю651790500</v>
      </c>
      <c r="D1822" s="14" t="str">
        <f>CONCATENATE(G1822,H1822,I1822,J1822)</f>
        <v>070902 2 Ю6 51790500</v>
      </c>
      <c r="E1822" s="3" t="s">
        <v>86</v>
      </c>
      <c r="F1822" s="4" t="s">
        <v>401</v>
      </c>
      <c r="G1822" s="4" t="s">
        <v>41</v>
      </c>
      <c r="H1822" s="4" t="s">
        <v>48</v>
      </c>
      <c r="I1822" s="4" t="s">
        <v>1401</v>
      </c>
      <c r="J1822" s="4">
        <v>500</v>
      </c>
      <c r="K1822" s="5">
        <v>36294.811779999996</v>
      </c>
      <c r="L1822" s="5">
        <v>36845.435249999995</v>
      </c>
      <c r="M1822" s="5">
        <v>37511.932549999998</v>
      </c>
    </row>
    <row r="1823" spans="1:13" ht="31.5" x14ac:dyDescent="0.25">
      <c r="A1823" s="14" t="str">
        <f>CONCATENATE(I1823,J1823,G1823,H1823)</f>
        <v>02 2 Ю6 517906000709</v>
      </c>
      <c r="B1823" s="14" t="str">
        <f t="shared" ref="B1823" si="190">I1823</f>
        <v>02 2 Ю6 51790</v>
      </c>
      <c r="C1823" s="15" t="str">
        <f>CONCATENATE(F1823,G1823,H1823,SUBSTITUTE(I1823," ",""),J1823)</f>
        <v>9730709022Ю651790600</v>
      </c>
      <c r="D1823" s="14" t="str">
        <f>CONCATENATE(G1823,H1823,I1823,J1823)</f>
        <v>070902 2 Ю6 51790600</v>
      </c>
      <c r="E1823" s="3" t="s">
        <v>111</v>
      </c>
      <c r="F1823" s="4" t="s">
        <v>401</v>
      </c>
      <c r="G1823" s="4" t="s">
        <v>41</v>
      </c>
      <c r="H1823" s="4" t="s">
        <v>48</v>
      </c>
      <c r="I1823" s="4" t="s">
        <v>1401</v>
      </c>
      <c r="J1823" s="4">
        <v>600</v>
      </c>
      <c r="K1823" s="5">
        <v>196.18822</v>
      </c>
      <c r="L1823" s="5">
        <v>199.16475</v>
      </c>
      <c r="M1823" s="5">
        <v>202.76745</v>
      </c>
    </row>
    <row r="1824" spans="1:13" ht="15.75" x14ac:dyDescent="0.25">
      <c r="A1824" s="14" t="str">
        <f>CONCATENATE(I1824,J1824,G1824,H1824)</f>
        <v>02 2 E1 000000709</v>
      </c>
      <c r="B1824" s="14" t="str">
        <f t="shared" ref="B1824:B1826" si="191">I1824</f>
        <v>02 2 E1 00000</v>
      </c>
      <c r="C1824" s="15" t="str">
        <f>CONCATENATE(F1824,G1824,H1824,SUBSTITUTE(I1824," ",""),J1824)</f>
        <v>9730709022E100000</v>
      </c>
      <c r="D1824" s="14" t="str">
        <f>CONCATENATE(G1824,H1824,I1824,J1824)</f>
        <v>070902 2 E1 00000</v>
      </c>
      <c r="E1824" s="3" t="s">
        <v>137</v>
      </c>
      <c r="F1824" s="4" t="s">
        <v>401</v>
      </c>
      <c r="G1824" s="4" t="s">
        <v>41</v>
      </c>
      <c r="H1824" s="4" t="s">
        <v>48</v>
      </c>
      <c r="I1824" s="4" t="s">
        <v>840</v>
      </c>
      <c r="J1824" s="4"/>
      <c r="K1824" s="5">
        <v>0</v>
      </c>
      <c r="L1824" s="5">
        <v>0</v>
      </c>
      <c r="M1824" s="5">
        <v>0</v>
      </c>
    </row>
    <row r="1825" spans="1:13" ht="94.5" x14ac:dyDescent="0.25">
      <c r="A1825" s="14" t="str">
        <f>CONCATENATE(I1825,J1825,G1825,H1825)</f>
        <v>02 2 E1 648000709</v>
      </c>
      <c r="B1825" s="14" t="str">
        <f t="shared" si="191"/>
        <v>02 2 E1 64800</v>
      </c>
      <c r="C1825" s="15" t="str">
        <f>CONCATENATE(F1825,G1825,H1825,SUBSTITUTE(I1825," ",""),J1825)</f>
        <v>9730709022E164800</v>
      </c>
      <c r="D1825" s="14" t="str">
        <f>CONCATENATE(G1825,H1825,I1825,J1825)</f>
        <v>070902 2 E1 64800</v>
      </c>
      <c r="E1825" s="3" t="s">
        <v>1234</v>
      </c>
      <c r="F1825" s="4" t="s">
        <v>401</v>
      </c>
      <c r="G1825" s="4" t="s">
        <v>41</v>
      </c>
      <c r="H1825" s="4" t="s">
        <v>48</v>
      </c>
      <c r="I1825" s="4" t="s">
        <v>1233</v>
      </c>
      <c r="J1825" s="4"/>
      <c r="K1825" s="5">
        <v>0</v>
      </c>
      <c r="L1825" s="5">
        <v>0</v>
      </c>
      <c r="M1825" s="5">
        <v>0</v>
      </c>
    </row>
    <row r="1826" spans="1:13" ht="31.5" x14ac:dyDescent="0.25">
      <c r="A1826" s="14" t="str">
        <f>CONCATENATE(I1826,J1826,G1826,H1826)</f>
        <v>02 2 E1 648006000709</v>
      </c>
      <c r="B1826" s="14" t="str">
        <f t="shared" si="191"/>
        <v>02 2 E1 64800</v>
      </c>
      <c r="C1826" s="15" t="str">
        <f>CONCATENATE(F1826,G1826,H1826,SUBSTITUTE(I1826," ",""),J1826)</f>
        <v>9730709022E164800600</v>
      </c>
      <c r="D1826" s="14" t="str">
        <f>CONCATENATE(G1826,H1826,I1826,J1826)</f>
        <v>070902 2 E1 64800600</v>
      </c>
      <c r="E1826" s="3" t="s">
        <v>111</v>
      </c>
      <c r="F1826" s="4" t="s">
        <v>401</v>
      </c>
      <c r="G1826" s="4" t="s">
        <v>41</v>
      </c>
      <c r="H1826" s="4" t="s">
        <v>48</v>
      </c>
      <c r="I1826" s="4" t="s">
        <v>1233</v>
      </c>
      <c r="J1826" s="4">
        <v>600</v>
      </c>
      <c r="K1826" s="5">
        <v>0</v>
      </c>
      <c r="L1826" s="5">
        <v>0</v>
      </c>
      <c r="M1826" s="5">
        <v>0</v>
      </c>
    </row>
    <row r="1827" spans="1:13" ht="31.5" x14ac:dyDescent="0.25">
      <c r="A1827" s="14" t="str">
        <f>CONCATENATE(I1827,J1827,G1827,H1827)</f>
        <v>02 2 EВ 000000709</v>
      </c>
      <c r="B1827" s="14" t="str">
        <f t="shared" si="183"/>
        <v>02 2 EВ 00000</v>
      </c>
      <c r="C1827" s="15" t="str">
        <f>CONCATENATE(F1827,G1827,H1827,SUBSTITUTE(I1827," ",""),J1827)</f>
        <v>9730709022EВ00000</v>
      </c>
      <c r="D1827" s="14" t="str">
        <f>CONCATENATE(G1827,H1827,I1827,J1827)</f>
        <v>070902 2 EВ 00000</v>
      </c>
      <c r="E1827" s="3" t="s">
        <v>424</v>
      </c>
      <c r="F1827" s="4" t="s">
        <v>401</v>
      </c>
      <c r="G1827" s="4" t="s">
        <v>41</v>
      </c>
      <c r="H1827" s="4" t="s">
        <v>48</v>
      </c>
      <c r="I1827" s="4" t="s">
        <v>892</v>
      </c>
      <c r="J1827" s="4" t="s">
        <v>5</v>
      </c>
      <c r="K1827" s="5">
        <v>0</v>
      </c>
      <c r="L1827" s="5">
        <v>0</v>
      </c>
      <c r="M1827" s="5">
        <v>0</v>
      </c>
    </row>
    <row r="1828" spans="1:13" ht="63" x14ac:dyDescent="0.25">
      <c r="A1828" s="14" t="str">
        <f>CONCATENATE(I1828,J1828,G1828,H1828)</f>
        <v>02 2 EВ 517900709</v>
      </c>
      <c r="B1828" s="14" t="str">
        <f t="shared" si="183"/>
        <v>02 2 EВ 51790</v>
      </c>
      <c r="C1828" s="15" t="str">
        <f>CONCATENATE(F1828,G1828,H1828,SUBSTITUTE(I1828," ",""),J1828)</f>
        <v>9730709022EВ51790</v>
      </c>
      <c r="D1828" s="14" t="str">
        <f>CONCATENATE(G1828,H1828,I1828,J1828)</f>
        <v>070902 2 EВ 51790</v>
      </c>
      <c r="E1828" s="3" t="s">
        <v>425</v>
      </c>
      <c r="F1828" s="4" t="s">
        <v>401</v>
      </c>
      <c r="G1828" s="4" t="s">
        <v>41</v>
      </c>
      <c r="H1828" s="4" t="s">
        <v>48</v>
      </c>
      <c r="I1828" s="4" t="s">
        <v>893</v>
      </c>
      <c r="J1828" s="4" t="s">
        <v>5</v>
      </c>
      <c r="K1828" s="5">
        <v>0</v>
      </c>
      <c r="L1828" s="5">
        <v>0</v>
      </c>
      <c r="M1828" s="5">
        <v>0</v>
      </c>
    </row>
    <row r="1829" spans="1:13" ht="15.75" x14ac:dyDescent="0.25">
      <c r="A1829" s="14" t="str">
        <f>CONCATENATE(I1829,J1829,G1829,H1829)</f>
        <v>02 2 EВ 517905000709</v>
      </c>
      <c r="B1829" s="14" t="str">
        <f t="shared" si="183"/>
        <v>02 2 EВ 51790</v>
      </c>
      <c r="C1829" s="15" t="str">
        <f>CONCATENATE(F1829,G1829,H1829,SUBSTITUTE(I1829," ",""),J1829)</f>
        <v>9730709022EВ51790500</v>
      </c>
      <c r="D1829" s="14" t="str">
        <f>CONCATENATE(G1829,H1829,I1829,J1829)</f>
        <v>070902 2 EВ 51790500</v>
      </c>
      <c r="E1829" s="3" t="s">
        <v>86</v>
      </c>
      <c r="F1829" s="4" t="s">
        <v>401</v>
      </c>
      <c r="G1829" s="4" t="s">
        <v>41</v>
      </c>
      <c r="H1829" s="4" t="s">
        <v>48</v>
      </c>
      <c r="I1829" s="4" t="s">
        <v>893</v>
      </c>
      <c r="J1829" s="4" t="s">
        <v>87</v>
      </c>
      <c r="K1829" s="5">
        <v>0</v>
      </c>
      <c r="L1829" s="5">
        <v>0</v>
      </c>
      <c r="M1829" s="5">
        <v>0</v>
      </c>
    </row>
    <row r="1830" spans="1:13" ht="31.5" x14ac:dyDescent="0.25">
      <c r="A1830" s="14" t="str">
        <f>CONCATENATE(I1830,J1830,G1830,H1830)</f>
        <v>02 2 R3 000000709</v>
      </c>
      <c r="B1830" s="14" t="str">
        <f t="shared" si="183"/>
        <v>02 2 R3 00000</v>
      </c>
      <c r="C1830" s="15" t="str">
        <f>CONCATENATE(F1830,G1830,H1830,SUBSTITUTE(I1830," ",""),J1830)</f>
        <v>9730709022R300000</v>
      </c>
      <c r="D1830" s="14" t="str">
        <f>CONCATENATE(G1830,H1830,I1830,J1830)</f>
        <v>070902 2 R3 00000</v>
      </c>
      <c r="E1830" s="3" t="s">
        <v>426</v>
      </c>
      <c r="F1830" s="4" t="s">
        <v>401</v>
      </c>
      <c r="G1830" s="4" t="s">
        <v>41</v>
      </c>
      <c r="H1830" s="4" t="s">
        <v>48</v>
      </c>
      <c r="I1830" s="4" t="s">
        <v>894</v>
      </c>
      <c r="J1830" s="4" t="s">
        <v>5</v>
      </c>
      <c r="K1830" s="5">
        <v>0</v>
      </c>
      <c r="L1830" s="5">
        <v>0</v>
      </c>
      <c r="M1830" s="5">
        <v>0</v>
      </c>
    </row>
    <row r="1831" spans="1:13" ht="63" x14ac:dyDescent="0.25">
      <c r="A1831" s="14" t="str">
        <f>CONCATENATE(I1831,J1831,G1831,H1831)</f>
        <v>02 2 R3 111000709</v>
      </c>
      <c r="B1831" s="14" t="str">
        <f t="shared" si="183"/>
        <v>02 2 R3 11100</v>
      </c>
      <c r="C1831" s="15" t="str">
        <f>CONCATENATE(F1831,G1831,H1831,SUBSTITUTE(I1831," ",""),J1831)</f>
        <v>9730709022R311100</v>
      </c>
      <c r="D1831" s="14" t="str">
        <f>CONCATENATE(G1831,H1831,I1831,J1831)</f>
        <v>070902 2 R3 11100</v>
      </c>
      <c r="E1831" s="3" t="s">
        <v>427</v>
      </c>
      <c r="F1831" s="4" t="s">
        <v>401</v>
      </c>
      <c r="G1831" s="4" t="s">
        <v>41</v>
      </c>
      <c r="H1831" s="4" t="s">
        <v>48</v>
      </c>
      <c r="I1831" s="4" t="s">
        <v>895</v>
      </c>
      <c r="J1831" s="4" t="s">
        <v>5</v>
      </c>
      <c r="K1831" s="5">
        <v>0</v>
      </c>
      <c r="L1831" s="5">
        <v>0</v>
      </c>
      <c r="M1831" s="5">
        <v>0</v>
      </c>
    </row>
    <row r="1832" spans="1:13" ht="31.5" x14ac:dyDescent="0.25">
      <c r="A1832" s="14" t="str">
        <f>CONCATENATE(I1832,J1832,G1832,H1832)</f>
        <v>02 2 R3 111006000709</v>
      </c>
      <c r="B1832" s="14" t="str">
        <f t="shared" si="183"/>
        <v>02 2 R3 11100</v>
      </c>
      <c r="C1832" s="15" t="str">
        <f>CONCATENATE(F1832,G1832,H1832,SUBSTITUTE(I1832," ",""),J1832)</f>
        <v>9730709022R311100600</v>
      </c>
      <c r="D1832" s="14" t="str">
        <f>CONCATENATE(G1832,H1832,I1832,J1832)</f>
        <v>070902 2 R3 11100600</v>
      </c>
      <c r="E1832" s="3" t="s">
        <v>111</v>
      </c>
      <c r="F1832" s="4" t="s">
        <v>401</v>
      </c>
      <c r="G1832" s="4" t="s">
        <v>41</v>
      </c>
      <c r="H1832" s="4" t="s">
        <v>48</v>
      </c>
      <c r="I1832" s="4" t="s">
        <v>895</v>
      </c>
      <c r="J1832" s="4" t="s">
        <v>112</v>
      </c>
      <c r="K1832" s="5">
        <v>0</v>
      </c>
      <c r="L1832" s="5">
        <v>0</v>
      </c>
      <c r="M1832" s="5">
        <v>0</v>
      </c>
    </row>
    <row r="1833" spans="1:13" ht="15.75" x14ac:dyDescent="0.25">
      <c r="A1833" s="14" t="str">
        <f>CONCATENATE(I1833,J1833,G1833,H1833)</f>
        <v>02 3 00 000000709</v>
      </c>
      <c r="B1833" s="14" t="str">
        <f t="shared" si="183"/>
        <v>02 3 00 00000</v>
      </c>
      <c r="C1833" s="15" t="str">
        <f>CONCATENATE(F1833,G1833,H1833,SUBSTITUTE(I1833," ",""),J1833)</f>
        <v>97307090230000000</v>
      </c>
      <c r="D1833" s="14" t="str">
        <f>CONCATENATE(G1833,H1833,I1833,J1833)</f>
        <v>070902 3 00 00000</v>
      </c>
      <c r="E1833" s="3" t="s">
        <v>21</v>
      </c>
      <c r="F1833" s="4" t="s">
        <v>401</v>
      </c>
      <c r="G1833" s="4" t="s">
        <v>41</v>
      </c>
      <c r="H1833" s="4" t="s">
        <v>48</v>
      </c>
      <c r="I1833" s="4" t="s">
        <v>896</v>
      </c>
      <c r="J1833" s="4" t="s">
        <v>5</v>
      </c>
      <c r="K1833" s="5">
        <v>45362.549999999996</v>
      </c>
      <c r="L1833" s="5">
        <v>11309.575000000001</v>
      </c>
      <c r="M1833" s="5">
        <v>11439.575000000001</v>
      </c>
    </row>
    <row r="1834" spans="1:13" ht="15.75" x14ac:dyDescent="0.25">
      <c r="A1834" s="14" t="str">
        <f>CONCATENATE(I1834,J1834,G1834,H1834)</f>
        <v>02 3 91 000000709</v>
      </c>
      <c r="B1834" s="14" t="str">
        <f t="shared" si="183"/>
        <v>02 3 91 00000</v>
      </c>
      <c r="C1834" s="15" t="str">
        <f>CONCATENATE(F1834,G1834,H1834,SUBSTITUTE(I1834," ",""),J1834)</f>
        <v>97307090239100000</v>
      </c>
      <c r="D1834" s="14" t="str">
        <f>CONCATENATE(G1834,H1834,I1834,J1834)</f>
        <v>070902 3 91 00000</v>
      </c>
      <c r="E1834" s="3" t="s">
        <v>428</v>
      </c>
      <c r="F1834" s="4" t="s">
        <v>401</v>
      </c>
      <c r="G1834" s="4" t="s">
        <v>41</v>
      </c>
      <c r="H1834" s="4" t="s">
        <v>48</v>
      </c>
      <c r="I1834" s="4" t="s">
        <v>897</v>
      </c>
      <c r="J1834" s="4" t="s">
        <v>5</v>
      </c>
      <c r="K1834" s="5">
        <v>39391.399999999994</v>
      </c>
      <c r="L1834" s="5">
        <v>5838.4250000000002</v>
      </c>
      <c r="M1834" s="5">
        <v>5838.4250000000002</v>
      </c>
    </row>
    <row r="1835" spans="1:13" ht="63" x14ac:dyDescent="0.25">
      <c r="A1835" s="14" t="str">
        <f>CONCATENATE(I1835,J1835,G1835,H1835)</f>
        <v>02 3 91 009000709</v>
      </c>
      <c r="B1835" s="14" t="str">
        <f t="shared" si="183"/>
        <v>02 3 91 00900</v>
      </c>
      <c r="C1835" s="15" t="str">
        <f>CONCATENATE(F1835,G1835,H1835,SUBSTITUTE(I1835," ",""),J1835)</f>
        <v>97307090239100900</v>
      </c>
      <c r="D1835" s="14" t="str">
        <f>CONCATENATE(G1835,H1835,I1835,J1835)</f>
        <v>070902 3 91 00900</v>
      </c>
      <c r="E1835" s="3" t="s">
        <v>1116</v>
      </c>
      <c r="F1835" s="4" t="s">
        <v>401</v>
      </c>
      <c r="G1835" s="4" t="s">
        <v>41</v>
      </c>
      <c r="H1835" s="4" t="s">
        <v>48</v>
      </c>
      <c r="I1835" s="4" t="s">
        <v>898</v>
      </c>
      <c r="J1835" s="4" t="s">
        <v>5</v>
      </c>
      <c r="K1835" s="5">
        <v>39391.399999999994</v>
      </c>
      <c r="L1835" s="5">
        <v>5838.4250000000002</v>
      </c>
      <c r="M1835" s="5">
        <v>5838.4250000000002</v>
      </c>
    </row>
    <row r="1836" spans="1:13" ht="31.5" x14ac:dyDescent="0.25">
      <c r="A1836" s="14" t="str">
        <f>CONCATENATE(I1836,J1836,G1836,H1836)</f>
        <v>02 3 91 009006000709</v>
      </c>
      <c r="B1836" s="14" t="str">
        <f t="shared" si="183"/>
        <v>02 3 91 00900</v>
      </c>
      <c r="C1836" s="15" t="str">
        <f>CONCATENATE(F1836,G1836,H1836,SUBSTITUTE(I1836," ",""),J1836)</f>
        <v>97307090239100900600</v>
      </c>
      <c r="D1836" s="14" t="str">
        <f>CONCATENATE(G1836,H1836,I1836,J1836)</f>
        <v>070902 3 91 00900600</v>
      </c>
      <c r="E1836" s="3" t="s">
        <v>111</v>
      </c>
      <c r="F1836" s="4" t="s">
        <v>401</v>
      </c>
      <c r="G1836" s="4" t="s">
        <v>41</v>
      </c>
      <c r="H1836" s="4" t="s">
        <v>48</v>
      </c>
      <c r="I1836" s="4" t="s">
        <v>898</v>
      </c>
      <c r="J1836" s="4" t="s">
        <v>112</v>
      </c>
      <c r="K1836" s="5">
        <v>39391.399999999994</v>
      </c>
      <c r="L1836" s="5">
        <v>5838.4250000000002</v>
      </c>
      <c r="M1836" s="5">
        <v>5838.4250000000002</v>
      </c>
    </row>
    <row r="1837" spans="1:13" ht="63" x14ac:dyDescent="0.25">
      <c r="A1837" s="14" t="str">
        <f>CONCATENATE(I1837,J1837,G1837,H1837)</f>
        <v>02 3 99 000000709</v>
      </c>
      <c r="B1837" s="14" t="str">
        <f t="shared" si="183"/>
        <v>02 3 99 00000</v>
      </c>
      <c r="C1837" s="15" t="str">
        <f>CONCATENATE(F1837,G1837,H1837,SUBSTITUTE(I1837," ",""),J1837)</f>
        <v>97307090239900000</v>
      </c>
      <c r="D1837" s="14" t="str">
        <f>CONCATENATE(G1837,H1837,I1837,J1837)</f>
        <v>070902 3 99 00000</v>
      </c>
      <c r="E1837" s="3" t="s">
        <v>1295</v>
      </c>
      <c r="F1837" s="4" t="s">
        <v>401</v>
      </c>
      <c r="G1837" s="4" t="s">
        <v>41</v>
      </c>
      <c r="H1837" s="4" t="s">
        <v>48</v>
      </c>
      <c r="I1837" s="4" t="s">
        <v>899</v>
      </c>
      <c r="J1837" s="4" t="s">
        <v>5</v>
      </c>
      <c r="K1837" s="5">
        <v>5971.15</v>
      </c>
      <c r="L1837" s="5">
        <v>5471.15</v>
      </c>
      <c r="M1837" s="5">
        <v>5601.15</v>
      </c>
    </row>
    <row r="1838" spans="1:13" ht="47.25" x14ac:dyDescent="0.25">
      <c r="A1838" s="14" t="str">
        <f>CONCATENATE(I1838,J1838,G1838,H1838)</f>
        <v>02 3 99 900000709</v>
      </c>
      <c r="B1838" s="14" t="str">
        <f t="shared" si="183"/>
        <v>02 3 99 90000</v>
      </c>
      <c r="C1838" s="15" t="str">
        <f>CONCATENATE(F1838,G1838,H1838,SUBSTITUTE(I1838," ",""),J1838)</f>
        <v>97307090239990000</v>
      </c>
      <c r="D1838" s="14" t="str">
        <f>CONCATENATE(G1838,H1838,I1838,J1838)</f>
        <v>070902 3 99 90000</v>
      </c>
      <c r="E1838" s="3" t="s">
        <v>13</v>
      </c>
      <c r="F1838" s="4" t="s">
        <v>401</v>
      </c>
      <c r="G1838" s="4" t="s">
        <v>41</v>
      </c>
      <c r="H1838" s="4" t="s">
        <v>48</v>
      </c>
      <c r="I1838" s="4" t="s">
        <v>900</v>
      </c>
      <c r="J1838" s="4" t="s">
        <v>5</v>
      </c>
      <c r="K1838" s="5">
        <v>5971.15</v>
      </c>
      <c r="L1838" s="5">
        <v>5471.15</v>
      </c>
      <c r="M1838" s="5">
        <v>5601.15</v>
      </c>
    </row>
    <row r="1839" spans="1:13" ht="31.5" x14ac:dyDescent="0.25">
      <c r="A1839" s="14" t="str">
        <f>CONCATENATE(I1839,J1839,G1839,H1839)</f>
        <v>02 3 99 900006000709</v>
      </c>
      <c r="B1839" s="14" t="str">
        <f t="shared" si="183"/>
        <v>02 3 99 90000</v>
      </c>
      <c r="C1839" s="15" t="str">
        <f>CONCATENATE(F1839,G1839,H1839,SUBSTITUTE(I1839," ",""),J1839)</f>
        <v>97307090239990000600</v>
      </c>
      <c r="D1839" s="14" t="str">
        <f>CONCATENATE(G1839,H1839,I1839,J1839)</f>
        <v>070902 3 99 90000600</v>
      </c>
      <c r="E1839" s="3" t="s">
        <v>111</v>
      </c>
      <c r="F1839" s="4" t="s">
        <v>401</v>
      </c>
      <c r="G1839" s="4" t="s">
        <v>41</v>
      </c>
      <c r="H1839" s="4" t="s">
        <v>48</v>
      </c>
      <c r="I1839" s="4" t="s">
        <v>900</v>
      </c>
      <c r="J1839" s="4" t="s">
        <v>112</v>
      </c>
      <c r="K1839" s="5">
        <v>5971.15</v>
      </c>
      <c r="L1839" s="5">
        <v>5471.15</v>
      </c>
      <c r="M1839" s="5">
        <v>5601.15</v>
      </c>
    </row>
    <row r="1840" spans="1:13" ht="15.75" x14ac:dyDescent="0.25">
      <c r="A1840" s="14" t="str">
        <f>CONCATENATE(I1840,J1840,G1840,H1840)</f>
        <v>02 4 00 000000709</v>
      </c>
      <c r="B1840" s="14" t="str">
        <f t="shared" si="183"/>
        <v>02 4 00 00000</v>
      </c>
      <c r="C1840" s="15" t="str">
        <f>CONCATENATE(F1840,G1840,H1840,SUBSTITUTE(I1840," ",""),J1840)</f>
        <v>97307090240000000</v>
      </c>
      <c r="D1840" s="14" t="str">
        <f>CONCATENATE(G1840,H1840,I1840,J1840)</f>
        <v>070902 4 00 00000</v>
      </c>
      <c r="E1840" s="3" t="s">
        <v>51</v>
      </c>
      <c r="F1840" s="4" t="s">
        <v>401</v>
      </c>
      <c r="G1840" s="4" t="s">
        <v>41</v>
      </c>
      <c r="H1840" s="4" t="s">
        <v>48</v>
      </c>
      <c r="I1840" s="4" t="s">
        <v>576</v>
      </c>
      <c r="J1840" s="4" t="s">
        <v>5</v>
      </c>
      <c r="K1840" s="5">
        <v>125613.69499999999</v>
      </c>
      <c r="L1840" s="5">
        <v>114433.02299999999</v>
      </c>
      <c r="M1840" s="5">
        <v>114834.223</v>
      </c>
    </row>
    <row r="1841" spans="1:13" ht="47.25" x14ac:dyDescent="0.25">
      <c r="A1841" s="14" t="str">
        <f>CONCATENATE(I1841,J1841,G1841,H1841)</f>
        <v>02 4 01 000000709</v>
      </c>
      <c r="B1841" s="14" t="str">
        <f t="shared" ref="B1841:B1846" si="192">I1841</f>
        <v>02 4 01 00000</v>
      </c>
      <c r="C1841" s="15" t="str">
        <f>CONCATENATE(F1841,G1841,H1841,SUBSTITUTE(I1841," ",""),J1841)</f>
        <v>97307090240100000</v>
      </c>
      <c r="D1841" s="14" t="str">
        <f>CONCATENATE(G1841,H1841,I1841,J1841)</f>
        <v>070902 4 01 00000</v>
      </c>
      <c r="E1841" s="3" t="s">
        <v>402</v>
      </c>
      <c r="F1841" s="4" t="s">
        <v>401</v>
      </c>
      <c r="G1841" s="4" t="s">
        <v>41</v>
      </c>
      <c r="H1841" s="4" t="s">
        <v>48</v>
      </c>
      <c r="I1841" s="4" t="s">
        <v>581</v>
      </c>
      <c r="J1841" s="4"/>
      <c r="K1841" s="5">
        <v>0</v>
      </c>
      <c r="L1841" s="5">
        <v>0</v>
      </c>
      <c r="M1841" s="5">
        <v>0</v>
      </c>
    </row>
    <row r="1842" spans="1:13" ht="110.25" x14ac:dyDescent="0.25">
      <c r="A1842" s="14" t="str">
        <f>CONCATENATE(I1842,J1842,G1842,H1842)</f>
        <v>02 4 01 R05000709</v>
      </c>
      <c r="B1842" s="14" t="str">
        <f t="shared" ref="B1842:B1843" si="193">I1842</f>
        <v>02 4 01 R0500</v>
      </c>
      <c r="C1842" s="15" t="str">
        <f>CONCATENATE(F1842,G1842,H1842,SUBSTITUTE(I1842," ",""),J1842)</f>
        <v>973070902401R0500</v>
      </c>
      <c r="D1842" s="14" t="str">
        <f>CONCATENATE(G1842,H1842,I1842,J1842)</f>
        <v>070902 4 01 R0500</v>
      </c>
      <c r="E1842" s="3" t="s">
        <v>1269</v>
      </c>
      <c r="F1842" s="4" t="s">
        <v>401</v>
      </c>
      <c r="G1842" s="4" t="s">
        <v>41</v>
      </c>
      <c r="H1842" s="4" t="s">
        <v>48</v>
      </c>
      <c r="I1842" s="4" t="s">
        <v>1268</v>
      </c>
      <c r="J1842" s="4"/>
      <c r="K1842" s="5">
        <v>0</v>
      </c>
      <c r="L1842" s="5">
        <v>0</v>
      </c>
      <c r="M1842" s="5">
        <v>0</v>
      </c>
    </row>
    <row r="1843" spans="1:13" ht="15.75" x14ac:dyDescent="0.25">
      <c r="A1843" s="14" t="str">
        <f>CONCATENATE(I1843,J1843,G1843,H1843)</f>
        <v>02 4 01 R05005000709</v>
      </c>
      <c r="B1843" s="14" t="str">
        <f t="shared" si="193"/>
        <v>02 4 01 R0500</v>
      </c>
      <c r="C1843" s="15" t="str">
        <f>CONCATENATE(F1843,G1843,H1843,SUBSTITUTE(I1843," ",""),J1843)</f>
        <v>973070902401R0500500</v>
      </c>
      <c r="D1843" s="14" t="str">
        <f>CONCATENATE(G1843,H1843,I1843,J1843)</f>
        <v>070902 4 01 R0500500</v>
      </c>
      <c r="E1843" s="3" t="s">
        <v>86</v>
      </c>
      <c r="F1843" s="4" t="s">
        <v>401</v>
      </c>
      <c r="G1843" s="4" t="s">
        <v>41</v>
      </c>
      <c r="H1843" s="4" t="s">
        <v>48</v>
      </c>
      <c r="I1843" s="4" t="s">
        <v>1268</v>
      </c>
      <c r="J1843" s="4">
        <v>500</v>
      </c>
      <c r="K1843" s="5">
        <v>0</v>
      </c>
      <c r="L1843" s="5">
        <v>0</v>
      </c>
      <c r="M1843" s="5">
        <v>0</v>
      </c>
    </row>
    <row r="1844" spans="1:13" ht="31.5" x14ac:dyDescent="0.25">
      <c r="A1844" s="14" t="str">
        <f>CONCATENATE(I1844,J1844,G1844,H1844)</f>
        <v>02 4 01 R05006000709</v>
      </c>
      <c r="B1844" s="14" t="str">
        <f t="shared" ref="B1844" si="194">I1844</f>
        <v>02 4 01 R0500</v>
      </c>
      <c r="C1844" s="15" t="str">
        <f>CONCATENATE(F1844,G1844,H1844,SUBSTITUTE(I1844," ",""),J1844)</f>
        <v>973070902401R0500600</v>
      </c>
      <c r="D1844" s="14" t="str">
        <f>CONCATENATE(G1844,H1844,I1844,J1844)</f>
        <v>070902 4 01 R0500600</v>
      </c>
      <c r="E1844" s="3" t="s">
        <v>111</v>
      </c>
      <c r="F1844" s="4" t="s">
        <v>401</v>
      </c>
      <c r="G1844" s="4" t="s">
        <v>41</v>
      </c>
      <c r="H1844" s="4" t="s">
        <v>48</v>
      </c>
      <c r="I1844" s="4" t="s">
        <v>1268</v>
      </c>
      <c r="J1844" s="4">
        <v>600</v>
      </c>
      <c r="K1844" s="5">
        <v>0</v>
      </c>
      <c r="L1844" s="5">
        <v>0</v>
      </c>
      <c r="M1844" s="5">
        <v>0</v>
      </c>
    </row>
    <row r="1845" spans="1:13" ht="78.75" x14ac:dyDescent="0.25">
      <c r="A1845" s="14" t="str">
        <f>CONCATENATE(I1845,J1845,G1845,H1845)</f>
        <v>02 4 01 R494F0709</v>
      </c>
      <c r="B1845" s="14" t="str">
        <f t="shared" si="192"/>
        <v>02 4 01 R494F</v>
      </c>
      <c r="C1845" s="15" t="str">
        <f>CONCATENATE(F1845,G1845,H1845,SUBSTITUTE(I1845," ",""),J1845)</f>
        <v>973070902401R494F</v>
      </c>
      <c r="D1845" s="14" t="str">
        <f>CONCATENATE(G1845,H1845,I1845,J1845)</f>
        <v>070902 4 01 R494F</v>
      </c>
      <c r="E1845" s="3" t="s">
        <v>1167</v>
      </c>
      <c r="F1845" s="4" t="s">
        <v>401</v>
      </c>
      <c r="G1845" s="4" t="s">
        <v>41</v>
      </c>
      <c r="H1845" s="4" t="s">
        <v>48</v>
      </c>
      <c r="I1845" s="4" t="s">
        <v>1166</v>
      </c>
      <c r="J1845" s="4"/>
      <c r="K1845" s="5">
        <v>0</v>
      </c>
      <c r="L1845" s="5">
        <v>0</v>
      </c>
      <c r="M1845" s="5">
        <v>0</v>
      </c>
    </row>
    <row r="1846" spans="1:13" ht="31.5" x14ac:dyDescent="0.25">
      <c r="A1846" s="14" t="str">
        <f>CONCATENATE(I1846,J1846,G1846,H1846)</f>
        <v>02 4 01 R494F6000709</v>
      </c>
      <c r="B1846" s="14" t="str">
        <f t="shared" si="192"/>
        <v>02 4 01 R494F</v>
      </c>
      <c r="C1846" s="15" t="str">
        <f>CONCATENATE(F1846,G1846,H1846,SUBSTITUTE(I1846," ",""),J1846)</f>
        <v>973070902401R494F600</v>
      </c>
      <c r="D1846" s="14" t="str">
        <f>CONCATENATE(G1846,H1846,I1846,J1846)</f>
        <v>070902 4 01 R494F600</v>
      </c>
      <c r="E1846" s="3" t="s">
        <v>111</v>
      </c>
      <c r="F1846" s="4" t="s">
        <v>401</v>
      </c>
      <c r="G1846" s="4" t="s">
        <v>41</v>
      </c>
      <c r="H1846" s="4" t="s">
        <v>48</v>
      </c>
      <c r="I1846" s="4" t="s">
        <v>1166</v>
      </c>
      <c r="J1846" s="4">
        <v>600</v>
      </c>
      <c r="K1846" s="5">
        <v>0</v>
      </c>
      <c r="L1846" s="5">
        <v>0</v>
      </c>
      <c r="M1846" s="5">
        <v>0</v>
      </c>
    </row>
    <row r="1847" spans="1:13" ht="47.25" x14ac:dyDescent="0.25">
      <c r="A1847" s="14" t="str">
        <f>CONCATENATE(I1847,J1847,G1847,H1847)</f>
        <v>02 4 02 000000709</v>
      </c>
      <c r="B1847" s="14" t="str">
        <f t="shared" ref="B1847:B1849" si="195">I1847</f>
        <v>02 4 02 00000</v>
      </c>
      <c r="C1847" s="15" t="str">
        <f>CONCATENATE(F1847,G1847,H1847,SUBSTITUTE(I1847," ",""),J1847)</f>
        <v>97307090240200000</v>
      </c>
      <c r="D1847" s="14" t="str">
        <f>CONCATENATE(G1847,H1847,I1847,J1847)</f>
        <v>070902 4 02 00000</v>
      </c>
      <c r="E1847" s="3" t="s">
        <v>409</v>
      </c>
      <c r="F1847" s="4" t="s">
        <v>401</v>
      </c>
      <c r="G1847" s="4" t="s">
        <v>41</v>
      </c>
      <c r="H1847" s="4" t="s">
        <v>48</v>
      </c>
      <c r="I1847" s="4" t="s">
        <v>862</v>
      </c>
      <c r="J1847" s="4"/>
      <c r="K1847" s="5">
        <v>0</v>
      </c>
      <c r="L1847" s="5">
        <v>0</v>
      </c>
      <c r="M1847" s="5">
        <v>0</v>
      </c>
    </row>
    <row r="1848" spans="1:13" ht="47.25" x14ac:dyDescent="0.25">
      <c r="A1848" s="14" t="str">
        <f>CONCATENATE(I1848,J1848,G1848,H1848)</f>
        <v>02 4 02 900000709</v>
      </c>
      <c r="B1848" s="14" t="str">
        <f t="shared" si="195"/>
        <v>02 4 02 90000</v>
      </c>
      <c r="C1848" s="15" t="str">
        <f>CONCATENATE(F1848,G1848,H1848,SUBSTITUTE(I1848," ",""),J1848)</f>
        <v>97307090240290000</v>
      </c>
      <c r="D1848" s="14" t="str">
        <f>CONCATENATE(G1848,H1848,I1848,J1848)</f>
        <v>070902 4 02 90000</v>
      </c>
      <c r="E1848" s="3" t="s">
        <v>13</v>
      </c>
      <c r="F1848" s="4" t="s">
        <v>401</v>
      </c>
      <c r="G1848" s="4" t="s">
        <v>41</v>
      </c>
      <c r="H1848" s="4" t="s">
        <v>48</v>
      </c>
      <c r="I1848" s="4" t="s">
        <v>863</v>
      </c>
      <c r="J1848" s="4"/>
      <c r="K1848" s="5">
        <v>0</v>
      </c>
      <c r="L1848" s="5">
        <v>0</v>
      </c>
      <c r="M1848" s="5">
        <v>0</v>
      </c>
    </row>
    <row r="1849" spans="1:13" ht="31.5" x14ac:dyDescent="0.25">
      <c r="A1849" s="14" t="str">
        <f>CONCATENATE(I1849,J1849,G1849,H1849)</f>
        <v>02 4 02 900006000709</v>
      </c>
      <c r="B1849" s="14" t="str">
        <f t="shared" si="195"/>
        <v>02 4 02 90000</v>
      </c>
      <c r="C1849" s="15" t="str">
        <f>CONCATENATE(F1849,G1849,H1849,SUBSTITUTE(I1849," ",""),J1849)</f>
        <v>97307090240290000600</v>
      </c>
      <c r="D1849" s="14" t="str">
        <f>CONCATENATE(G1849,H1849,I1849,J1849)</f>
        <v>070902 4 02 90000600</v>
      </c>
      <c r="E1849" s="3" t="s">
        <v>111</v>
      </c>
      <c r="F1849" s="4" t="s">
        <v>401</v>
      </c>
      <c r="G1849" s="4" t="s">
        <v>41</v>
      </c>
      <c r="H1849" s="4" t="s">
        <v>48</v>
      </c>
      <c r="I1849" s="4" t="s">
        <v>863</v>
      </c>
      <c r="J1849" s="4">
        <v>600</v>
      </c>
      <c r="K1849" s="5">
        <v>0</v>
      </c>
      <c r="L1849" s="5">
        <v>0</v>
      </c>
      <c r="M1849" s="5">
        <v>0</v>
      </c>
    </row>
    <row r="1850" spans="1:13" ht="31.5" x14ac:dyDescent="0.25">
      <c r="A1850" s="14" t="str">
        <f>CONCATENATE(I1850,J1850,G1850,H1850)</f>
        <v>02 4 06 000000709</v>
      </c>
      <c r="B1850" s="14" t="str">
        <f t="shared" si="183"/>
        <v>02 4 06 00000</v>
      </c>
      <c r="C1850" s="15" t="str">
        <f>CONCATENATE(F1850,G1850,H1850,SUBSTITUTE(I1850," ",""),J1850)</f>
        <v>97307090240600000</v>
      </c>
      <c r="D1850" s="14" t="str">
        <f>CONCATENATE(G1850,H1850,I1850,J1850)</f>
        <v>070902 4 06 00000</v>
      </c>
      <c r="E1850" s="3" t="s">
        <v>429</v>
      </c>
      <c r="F1850" s="4" t="s">
        <v>401</v>
      </c>
      <c r="G1850" s="4" t="s">
        <v>41</v>
      </c>
      <c r="H1850" s="4" t="s">
        <v>48</v>
      </c>
      <c r="I1850" s="4" t="s">
        <v>901</v>
      </c>
      <c r="J1850" s="4" t="s">
        <v>5</v>
      </c>
      <c r="K1850" s="5">
        <v>23701.360000000001</v>
      </c>
      <c r="L1850" s="5">
        <v>22749.06</v>
      </c>
      <c r="M1850" s="5">
        <v>22749.06</v>
      </c>
    </row>
    <row r="1851" spans="1:13" ht="47.25" x14ac:dyDescent="0.25">
      <c r="A1851" s="14" t="str">
        <f>CONCATENATE(I1851,J1851,G1851,H1851)</f>
        <v>02 4 06 900000709</v>
      </c>
      <c r="B1851" s="14" t="str">
        <f t="shared" si="183"/>
        <v>02 4 06 90000</v>
      </c>
      <c r="C1851" s="15" t="str">
        <f>CONCATENATE(F1851,G1851,H1851,SUBSTITUTE(I1851," ",""),J1851)</f>
        <v>97307090240690000</v>
      </c>
      <c r="D1851" s="14" t="str">
        <f>CONCATENATE(G1851,H1851,I1851,J1851)</f>
        <v>070902 4 06 90000</v>
      </c>
      <c r="E1851" s="3" t="s">
        <v>13</v>
      </c>
      <c r="F1851" s="4" t="s">
        <v>401</v>
      </c>
      <c r="G1851" s="4" t="s">
        <v>41</v>
      </c>
      <c r="H1851" s="4" t="s">
        <v>48</v>
      </c>
      <c r="I1851" s="4" t="s">
        <v>902</v>
      </c>
      <c r="J1851" s="4" t="s">
        <v>5</v>
      </c>
      <c r="K1851" s="5">
        <v>23701.360000000001</v>
      </c>
      <c r="L1851" s="5">
        <v>22749.06</v>
      </c>
      <c r="M1851" s="5">
        <v>22749.06</v>
      </c>
    </row>
    <row r="1852" spans="1:13" ht="31.5" x14ac:dyDescent="0.25">
      <c r="A1852" s="14" t="str">
        <f>CONCATENATE(I1852,J1852,G1852,H1852)</f>
        <v>02 4 06 900002000709</v>
      </c>
      <c r="B1852" s="14" t="str">
        <f t="shared" si="183"/>
        <v>02 4 06 90000</v>
      </c>
      <c r="C1852" s="15" t="str">
        <f>CONCATENATE(F1852,G1852,H1852,SUBSTITUTE(I1852," ",""),J1852)</f>
        <v>97307090240690000200</v>
      </c>
      <c r="D1852" s="14" t="str">
        <f>CONCATENATE(G1852,H1852,I1852,J1852)</f>
        <v>070902 4 06 90000200</v>
      </c>
      <c r="E1852" s="3" t="s">
        <v>16</v>
      </c>
      <c r="F1852" s="4" t="s">
        <v>401</v>
      </c>
      <c r="G1852" s="4" t="s">
        <v>41</v>
      </c>
      <c r="H1852" s="4" t="s">
        <v>48</v>
      </c>
      <c r="I1852" s="4" t="s">
        <v>902</v>
      </c>
      <c r="J1852" s="4" t="s">
        <v>17</v>
      </c>
      <c r="K1852" s="5">
        <v>20.5</v>
      </c>
      <c r="L1852" s="5">
        <v>0</v>
      </c>
      <c r="M1852" s="5">
        <v>0</v>
      </c>
    </row>
    <row r="1853" spans="1:13" ht="31.5" x14ac:dyDescent="0.25">
      <c r="A1853" s="14" t="str">
        <f>CONCATENATE(I1853,J1853,G1853,H1853)</f>
        <v>02 4 06 900006000709</v>
      </c>
      <c r="B1853" s="14" t="str">
        <f t="shared" si="183"/>
        <v>02 4 06 90000</v>
      </c>
      <c r="C1853" s="15" t="str">
        <f>CONCATENATE(F1853,G1853,H1853,SUBSTITUTE(I1853," ",""),J1853)</f>
        <v>97307090240690000600</v>
      </c>
      <c r="D1853" s="14" t="str">
        <f>CONCATENATE(G1853,H1853,I1853,J1853)</f>
        <v>070902 4 06 90000600</v>
      </c>
      <c r="E1853" s="3" t="s">
        <v>111</v>
      </c>
      <c r="F1853" s="4" t="s">
        <v>401</v>
      </c>
      <c r="G1853" s="4" t="s">
        <v>41</v>
      </c>
      <c r="H1853" s="4" t="s">
        <v>48</v>
      </c>
      <c r="I1853" s="4" t="s">
        <v>902</v>
      </c>
      <c r="J1853" s="4" t="s">
        <v>112</v>
      </c>
      <c r="K1853" s="5">
        <v>23680.86</v>
      </c>
      <c r="L1853" s="5">
        <v>22749.06</v>
      </c>
      <c r="M1853" s="5">
        <v>22749.06</v>
      </c>
    </row>
    <row r="1854" spans="1:13" ht="63" x14ac:dyDescent="0.25">
      <c r="A1854" s="14" t="str">
        <f>CONCATENATE(I1854,J1854,G1854,H1854)</f>
        <v>02 4 07 000000709</v>
      </c>
      <c r="B1854" s="14" t="str">
        <f t="shared" si="183"/>
        <v>02 4 07 00000</v>
      </c>
      <c r="C1854" s="15" t="str">
        <f>CONCATENATE(F1854,G1854,H1854,SUBSTITUTE(I1854," ",""),J1854)</f>
        <v>97307090240700000</v>
      </c>
      <c r="D1854" s="14" t="str">
        <f>CONCATENATE(G1854,H1854,I1854,J1854)</f>
        <v>070902 4 07 00000</v>
      </c>
      <c r="E1854" s="3" t="s">
        <v>430</v>
      </c>
      <c r="F1854" s="4" t="s">
        <v>401</v>
      </c>
      <c r="G1854" s="4" t="s">
        <v>41</v>
      </c>
      <c r="H1854" s="4" t="s">
        <v>48</v>
      </c>
      <c r="I1854" s="4" t="s">
        <v>903</v>
      </c>
      <c r="J1854" s="4" t="s">
        <v>5</v>
      </c>
      <c r="K1854" s="5">
        <v>0</v>
      </c>
      <c r="L1854" s="5">
        <v>0</v>
      </c>
      <c r="M1854" s="5">
        <v>0</v>
      </c>
    </row>
    <row r="1855" spans="1:13" ht="47.25" x14ac:dyDescent="0.25">
      <c r="A1855" s="14" t="str">
        <f>CONCATENATE(I1855,J1855,G1855,H1855)</f>
        <v>02 4 07 900000709</v>
      </c>
      <c r="B1855" s="14" t="str">
        <f t="shared" si="183"/>
        <v>02 4 07 90000</v>
      </c>
      <c r="C1855" s="15" t="str">
        <f>CONCATENATE(F1855,G1855,H1855,SUBSTITUTE(I1855," ",""),J1855)</f>
        <v>97307090240790000</v>
      </c>
      <c r="D1855" s="14" t="str">
        <f>CONCATENATE(G1855,H1855,I1855,J1855)</f>
        <v>070902 4 07 90000</v>
      </c>
      <c r="E1855" s="3" t="s">
        <v>13</v>
      </c>
      <c r="F1855" s="4" t="s">
        <v>401</v>
      </c>
      <c r="G1855" s="4" t="s">
        <v>41</v>
      </c>
      <c r="H1855" s="4" t="s">
        <v>48</v>
      </c>
      <c r="I1855" s="4" t="s">
        <v>904</v>
      </c>
      <c r="J1855" s="4" t="s">
        <v>5</v>
      </c>
      <c r="K1855" s="5">
        <v>0</v>
      </c>
      <c r="L1855" s="5">
        <v>0</v>
      </c>
      <c r="M1855" s="5">
        <v>0</v>
      </c>
    </row>
    <row r="1856" spans="1:13" ht="31.5" x14ac:dyDescent="0.25">
      <c r="A1856" s="14" t="str">
        <f>CONCATENATE(I1856,J1856,G1856,H1856)</f>
        <v>02 4 07 900006000709</v>
      </c>
      <c r="B1856" s="14" t="str">
        <f t="shared" si="183"/>
        <v>02 4 07 90000</v>
      </c>
      <c r="C1856" s="15" t="str">
        <f>CONCATENATE(F1856,G1856,H1856,SUBSTITUTE(I1856," ",""),J1856)</f>
        <v>97307090240790000600</v>
      </c>
      <c r="D1856" s="14" t="str">
        <f>CONCATENATE(G1856,H1856,I1856,J1856)</f>
        <v>070902 4 07 90000600</v>
      </c>
      <c r="E1856" s="3" t="s">
        <v>111</v>
      </c>
      <c r="F1856" s="4" t="s">
        <v>401</v>
      </c>
      <c r="G1856" s="4" t="s">
        <v>41</v>
      </c>
      <c r="H1856" s="4" t="s">
        <v>48</v>
      </c>
      <c r="I1856" s="4" t="s">
        <v>904</v>
      </c>
      <c r="J1856" s="4" t="s">
        <v>112</v>
      </c>
      <c r="K1856" s="5">
        <v>0</v>
      </c>
      <c r="L1856" s="5">
        <v>0</v>
      </c>
      <c r="M1856" s="5">
        <v>0</v>
      </c>
    </row>
    <row r="1857" spans="1:13" ht="47.25" x14ac:dyDescent="0.25">
      <c r="A1857" s="14" t="str">
        <f>CONCATENATE(I1857,J1857,G1857,H1857)</f>
        <v>02 4 08 000000709</v>
      </c>
      <c r="B1857" s="14" t="str">
        <f t="shared" si="183"/>
        <v>02 4 08 00000</v>
      </c>
      <c r="C1857" s="15" t="str">
        <f>CONCATENATE(F1857,G1857,H1857,SUBSTITUTE(I1857," ",""),J1857)</f>
        <v>97307090240800000</v>
      </c>
      <c r="D1857" s="14" t="str">
        <f>CONCATENATE(G1857,H1857,I1857,J1857)</f>
        <v>070902 4 08 00000</v>
      </c>
      <c r="E1857" s="3" t="s">
        <v>431</v>
      </c>
      <c r="F1857" s="4" t="s">
        <v>401</v>
      </c>
      <c r="G1857" s="4" t="s">
        <v>41</v>
      </c>
      <c r="H1857" s="4" t="s">
        <v>48</v>
      </c>
      <c r="I1857" s="4" t="s">
        <v>905</v>
      </c>
      <c r="J1857" s="4" t="s">
        <v>5</v>
      </c>
      <c r="K1857" s="5">
        <v>101912.33499999999</v>
      </c>
      <c r="L1857" s="5">
        <v>91683.962999999989</v>
      </c>
      <c r="M1857" s="5">
        <v>92085.163</v>
      </c>
    </row>
    <row r="1858" spans="1:13" ht="31.5" x14ac:dyDescent="0.25">
      <c r="A1858" s="14" t="str">
        <f>CONCATENATE(I1858,J1858,G1858,H1858)</f>
        <v>02 4 08 599000709</v>
      </c>
      <c r="B1858" s="14" t="str">
        <f t="shared" si="183"/>
        <v>02 4 08 59900</v>
      </c>
      <c r="C1858" s="15" t="str">
        <f>CONCATENATE(F1858,G1858,H1858,SUBSTITUTE(I1858," ",""),J1858)</f>
        <v>97307090240859900</v>
      </c>
      <c r="D1858" s="14" t="str">
        <f>CONCATENATE(G1858,H1858,I1858,J1858)</f>
        <v>070902 4 08 59900</v>
      </c>
      <c r="E1858" s="3" t="s">
        <v>432</v>
      </c>
      <c r="F1858" s="4" t="s">
        <v>401</v>
      </c>
      <c r="G1858" s="4" t="s">
        <v>41</v>
      </c>
      <c r="H1858" s="4" t="s">
        <v>48</v>
      </c>
      <c r="I1858" s="4" t="s">
        <v>907</v>
      </c>
      <c r="J1858" s="4" t="s">
        <v>5</v>
      </c>
      <c r="K1858" s="5">
        <v>10610.5</v>
      </c>
      <c r="L1858" s="5">
        <v>11033.4</v>
      </c>
      <c r="M1858" s="5">
        <v>11434.6</v>
      </c>
    </row>
    <row r="1859" spans="1:13" ht="78.75" x14ac:dyDescent="0.25">
      <c r="A1859" s="14" t="str">
        <f>CONCATENATE(I1859,J1859,G1859,H1859)</f>
        <v>02 4 08 599001000709</v>
      </c>
      <c r="B1859" s="14" t="str">
        <f t="shared" si="183"/>
        <v>02 4 08 59900</v>
      </c>
      <c r="C1859" s="15" t="str">
        <f>CONCATENATE(F1859,G1859,H1859,SUBSTITUTE(I1859," ",""),J1859)</f>
        <v>97307090240859900100</v>
      </c>
      <c r="D1859" s="14" t="str">
        <f>CONCATENATE(G1859,H1859,I1859,J1859)</f>
        <v>070902 4 08 59900100</v>
      </c>
      <c r="E1859" s="3" t="s">
        <v>14</v>
      </c>
      <c r="F1859" s="4" t="s">
        <v>401</v>
      </c>
      <c r="G1859" s="4" t="s">
        <v>41</v>
      </c>
      <c r="H1859" s="4" t="s">
        <v>48</v>
      </c>
      <c r="I1859" s="4" t="s">
        <v>907</v>
      </c>
      <c r="J1859" s="4" t="s">
        <v>15</v>
      </c>
      <c r="K1859" s="5">
        <v>5893</v>
      </c>
      <c r="L1859" s="5">
        <v>5893</v>
      </c>
      <c r="M1859" s="5">
        <v>5893</v>
      </c>
    </row>
    <row r="1860" spans="1:13" ht="31.5" x14ac:dyDescent="0.25">
      <c r="A1860" s="14" t="str">
        <f>CONCATENATE(I1860,J1860,G1860,H1860)</f>
        <v>02 4 08 599002000709</v>
      </c>
      <c r="B1860" s="14" t="str">
        <f t="shared" si="183"/>
        <v>02 4 08 59900</v>
      </c>
      <c r="C1860" s="15" t="str">
        <f>CONCATENATE(F1860,G1860,H1860,SUBSTITUTE(I1860," ",""),J1860)</f>
        <v>97307090240859900200</v>
      </c>
      <c r="D1860" s="14" t="str">
        <f>CONCATENATE(G1860,H1860,I1860,J1860)</f>
        <v>070902 4 08 59900200</v>
      </c>
      <c r="E1860" s="3" t="s">
        <v>16</v>
      </c>
      <c r="F1860" s="4" t="s">
        <v>401</v>
      </c>
      <c r="G1860" s="4" t="s">
        <v>41</v>
      </c>
      <c r="H1860" s="4" t="s">
        <v>48</v>
      </c>
      <c r="I1860" s="4" t="s">
        <v>907</v>
      </c>
      <c r="J1860" s="4" t="s">
        <v>17</v>
      </c>
      <c r="K1860" s="5">
        <v>4717.5</v>
      </c>
      <c r="L1860" s="5">
        <v>5140.3999999999996</v>
      </c>
      <c r="M1860" s="5">
        <v>5541.6</v>
      </c>
    </row>
    <row r="1861" spans="1:13" ht="47.25" x14ac:dyDescent="0.25">
      <c r="A1861" s="14" t="str">
        <f>CONCATENATE(I1861,J1861,G1861,H1861)</f>
        <v>02 4 08 900000709</v>
      </c>
      <c r="B1861" s="14" t="str">
        <f t="shared" si="183"/>
        <v>02 4 08 90000</v>
      </c>
      <c r="C1861" s="15" t="str">
        <f>CONCATENATE(F1861,G1861,H1861,SUBSTITUTE(I1861," ",""),J1861)</f>
        <v>97307090240890000</v>
      </c>
      <c r="D1861" s="14" t="str">
        <f>CONCATENATE(G1861,H1861,I1861,J1861)</f>
        <v>070902 4 08 90000</v>
      </c>
      <c r="E1861" s="3" t="s">
        <v>13</v>
      </c>
      <c r="F1861" s="4" t="s">
        <v>401</v>
      </c>
      <c r="G1861" s="4" t="s">
        <v>41</v>
      </c>
      <c r="H1861" s="4" t="s">
        <v>48</v>
      </c>
      <c r="I1861" s="4" t="s">
        <v>906</v>
      </c>
      <c r="J1861" s="4" t="s">
        <v>5</v>
      </c>
      <c r="K1861" s="5">
        <v>91301.834999999992</v>
      </c>
      <c r="L1861" s="5">
        <v>80650.562999999995</v>
      </c>
      <c r="M1861" s="5">
        <v>80650.562999999995</v>
      </c>
    </row>
    <row r="1862" spans="1:13" ht="78.75" x14ac:dyDescent="0.25">
      <c r="A1862" s="14" t="str">
        <f>CONCATENATE(I1862,J1862,G1862,H1862)</f>
        <v>02 4 08 900001000709</v>
      </c>
      <c r="B1862" s="14" t="str">
        <f t="shared" si="183"/>
        <v>02 4 08 90000</v>
      </c>
      <c r="C1862" s="15" t="str">
        <f>CONCATENATE(F1862,G1862,H1862,SUBSTITUTE(I1862," ",""),J1862)</f>
        <v>97307090240890000100</v>
      </c>
      <c r="D1862" s="14" t="str">
        <f>CONCATENATE(G1862,H1862,I1862,J1862)</f>
        <v>070902 4 08 90000100</v>
      </c>
      <c r="E1862" s="3" t="s">
        <v>14</v>
      </c>
      <c r="F1862" s="4" t="s">
        <v>401</v>
      </c>
      <c r="G1862" s="4" t="s">
        <v>41</v>
      </c>
      <c r="H1862" s="4" t="s">
        <v>48</v>
      </c>
      <c r="I1862" s="4" t="s">
        <v>906</v>
      </c>
      <c r="J1862" s="4" t="s">
        <v>15</v>
      </c>
      <c r="K1862" s="5">
        <v>78020.104999999996</v>
      </c>
      <c r="L1862" s="5">
        <v>77285.3</v>
      </c>
      <c r="M1862" s="5">
        <v>77285.3</v>
      </c>
    </row>
    <row r="1863" spans="1:13" ht="31.5" x14ac:dyDescent="0.25">
      <c r="A1863" s="14" t="str">
        <f>CONCATENATE(I1863,J1863,G1863,H1863)</f>
        <v>02 4 08 900002000709</v>
      </c>
      <c r="B1863" s="14" t="str">
        <f t="shared" ref="B1863:B1943" si="196">I1863</f>
        <v>02 4 08 90000</v>
      </c>
      <c r="C1863" s="15" t="str">
        <f>CONCATENATE(F1863,G1863,H1863,SUBSTITUTE(I1863," ",""),J1863)</f>
        <v>97307090240890000200</v>
      </c>
      <c r="D1863" s="14" t="str">
        <f>CONCATENATE(G1863,H1863,I1863,J1863)</f>
        <v>070902 4 08 90000200</v>
      </c>
      <c r="E1863" s="3" t="s">
        <v>16</v>
      </c>
      <c r="F1863" s="4" t="s">
        <v>401</v>
      </c>
      <c r="G1863" s="4" t="s">
        <v>41</v>
      </c>
      <c r="H1863" s="4" t="s">
        <v>48</v>
      </c>
      <c r="I1863" s="4" t="s">
        <v>906</v>
      </c>
      <c r="J1863" s="4" t="s">
        <v>17</v>
      </c>
      <c r="K1863" s="5">
        <v>10465.23</v>
      </c>
      <c r="L1863" s="5">
        <v>1957.018</v>
      </c>
      <c r="M1863" s="5">
        <v>1957.018</v>
      </c>
    </row>
    <row r="1864" spans="1:13" ht="15.75" x14ac:dyDescent="0.25">
      <c r="A1864" s="14" t="str">
        <f>CONCATENATE(I1864,J1864,G1864,H1864)</f>
        <v>02 4 08 900008000709</v>
      </c>
      <c r="B1864" s="14" t="str">
        <f t="shared" si="196"/>
        <v>02 4 08 90000</v>
      </c>
      <c r="C1864" s="15" t="str">
        <f>CONCATENATE(F1864,G1864,H1864,SUBSTITUTE(I1864," ",""),J1864)</f>
        <v>97307090240890000800</v>
      </c>
      <c r="D1864" s="14" t="str">
        <f>CONCATENATE(G1864,H1864,I1864,J1864)</f>
        <v>070902 4 08 90000800</v>
      </c>
      <c r="E1864" s="3" t="s">
        <v>25</v>
      </c>
      <c r="F1864" s="4" t="s">
        <v>401</v>
      </c>
      <c r="G1864" s="4" t="s">
        <v>41</v>
      </c>
      <c r="H1864" s="4" t="s">
        <v>48</v>
      </c>
      <c r="I1864" s="4" t="s">
        <v>906</v>
      </c>
      <c r="J1864" s="4" t="s">
        <v>26</v>
      </c>
      <c r="K1864" s="5">
        <v>2816.5</v>
      </c>
      <c r="L1864" s="5">
        <v>1408.2449999999999</v>
      </c>
      <c r="M1864" s="5">
        <v>1408.2449999999999</v>
      </c>
    </row>
    <row r="1865" spans="1:13" ht="47.25" x14ac:dyDescent="0.25">
      <c r="A1865" s="14" t="str">
        <f>CONCATENATE(I1865,J1865,G1865,H1865)</f>
        <v>03 0 00 000000709</v>
      </c>
      <c r="B1865" s="14" t="str">
        <f t="shared" si="196"/>
        <v>03 0 00 00000</v>
      </c>
      <c r="C1865" s="15" t="str">
        <f>CONCATENATE(F1865,G1865,H1865,SUBSTITUTE(I1865," ",""),J1865)</f>
        <v>97307090300000000</v>
      </c>
      <c r="D1865" s="14" t="str">
        <f>CONCATENATE(G1865,H1865,I1865,J1865)</f>
        <v>070903 0 00 00000</v>
      </c>
      <c r="E1865" s="3" t="s">
        <v>178</v>
      </c>
      <c r="F1865" s="4" t="s">
        <v>401</v>
      </c>
      <c r="G1865" s="4" t="s">
        <v>41</v>
      </c>
      <c r="H1865" s="4" t="s">
        <v>48</v>
      </c>
      <c r="I1865" s="4" t="s">
        <v>583</v>
      </c>
      <c r="J1865" s="4" t="s">
        <v>5</v>
      </c>
      <c r="K1865" s="5">
        <v>17008</v>
      </c>
      <c r="L1865" s="5">
        <v>4992.6000000000004</v>
      </c>
      <c r="M1865" s="5">
        <v>4992.6000000000004</v>
      </c>
    </row>
    <row r="1866" spans="1:13" ht="15.75" x14ac:dyDescent="0.25">
      <c r="A1866" s="14" t="str">
        <f>CONCATENATE(I1866,J1866,G1866,H1866)</f>
        <v>03 4 00 000000709</v>
      </c>
      <c r="B1866" s="14" t="str">
        <f t="shared" si="196"/>
        <v>03 4 00 00000</v>
      </c>
      <c r="C1866" s="15" t="str">
        <f>CONCATENATE(F1866,G1866,H1866,SUBSTITUTE(I1866," ",""),J1866)</f>
        <v>97307090340000000</v>
      </c>
      <c r="D1866" s="14" t="str">
        <f>CONCATENATE(G1866,H1866,I1866,J1866)</f>
        <v>070903 4 00 00000</v>
      </c>
      <c r="E1866" s="3" t="s">
        <v>51</v>
      </c>
      <c r="F1866" s="4" t="s">
        <v>401</v>
      </c>
      <c r="G1866" s="4" t="s">
        <v>41</v>
      </c>
      <c r="H1866" s="4" t="s">
        <v>48</v>
      </c>
      <c r="I1866" s="4" t="s">
        <v>584</v>
      </c>
      <c r="J1866" s="4" t="s">
        <v>5</v>
      </c>
      <c r="K1866" s="5">
        <v>17008</v>
      </c>
      <c r="L1866" s="5">
        <v>4992.6000000000004</v>
      </c>
      <c r="M1866" s="5">
        <v>4992.6000000000004</v>
      </c>
    </row>
    <row r="1867" spans="1:13" ht="31.5" x14ac:dyDescent="0.25">
      <c r="A1867" s="14" t="str">
        <f>CONCATENATE(I1867,J1867,G1867,H1867)</f>
        <v>03 4 98 000000709</v>
      </c>
      <c r="B1867" s="14" t="str">
        <f t="shared" si="196"/>
        <v>03 4 98 00000</v>
      </c>
      <c r="C1867" s="15" t="str">
        <f>CONCATENATE(F1867,G1867,H1867,SUBSTITUTE(I1867," ",""),J1867)</f>
        <v>97307090349800000</v>
      </c>
      <c r="D1867" s="14" t="str">
        <f>CONCATENATE(G1867,H1867,I1867,J1867)</f>
        <v>070903 4 98 00000</v>
      </c>
      <c r="E1867" s="3" t="s">
        <v>347</v>
      </c>
      <c r="F1867" s="4" t="s">
        <v>401</v>
      </c>
      <c r="G1867" s="4" t="s">
        <v>41</v>
      </c>
      <c r="H1867" s="4" t="s">
        <v>48</v>
      </c>
      <c r="I1867" s="4" t="s">
        <v>908</v>
      </c>
      <c r="J1867" s="4" t="s">
        <v>5</v>
      </c>
      <c r="K1867" s="5">
        <v>17008</v>
      </c>
      <c r="L1867" s="5">
        <v>4992.6000000000004</v>
      </c>
      <c r="M1867" s="5">
        <v>4992.6000000000004</v>
      </c>
    </row>
    <row r="1868" spans="1:13" ht="63" x14ac:dyDescent="0.25">
      <c r="A1868" s="14" t="str">
        <f>CONCATENATE(I1868,J1868,G1868,H1868)</f>
        <v>03 4 98 720200709</v>
      </c>
      <c r="B1868" s="14" t="str">
        <f t="shared" si="196"/>
        <v>03 4 98 72020</v>
      </c>
      <c r="C1868" s="15" t="str">
        <f>CONCATENATE(F1868,G1868,H1868,SUBSTITUTE(I1868," ",""),J1868)</f>
        <v>97307090349872020</v>
      </c>
      <c r="D1868" s="14" t="str">
        <f>CONCATENATE(G1868,H1868,I1868,J1868)</f>
        <v>070903 4 98 72020</v>
      </c>
      <c r="E1868" s="3" t="s">
        <v>433</v>
      </c>
      <c r="F1868" s="4" t="s">
        <v>401</v>
      </c>
      <c r="G1868" s="4" t="s">
        <v>41</v>
      </c>
      <c r="H1868" s="4" t="s">
        <v>48</v>
      </c>
      <c r="I1868" s="4" t="s">
        <v>911</v>
      </c>
      <c r="J1868" s="4" t="s">
        <v>5</v>
      </c>
      <c r="K1868" s="5">
        <v>4992.6000000000004</v>
      </c>
      <c r="L1868" s="5">
        <v>4992.6000000000004</v>
      </c>
      <c r="M1868" s="5">
        <v>4992.6000000000004</v>
      </c>
    </row>
    <row r="1869" spans="1:13" ht="15.75" x14ac:dyDescent="0.25">
      <c r="A1869" s="14" t="str">
        <f>CONCATENATE(I1869,J1869,G1869,H1869)</f>
        <v>03 4 98 720205000709</v>
      </c>
      <c r="B1869" s="14" t="str">
        <f t="shared" si="196"/>
        <v>03 4 98 72020</v>
      </c>
      <c r="C1869" s="15" t="str">
        <f>CONCATENATE(F1869,G1869,H1869,SUBSTITUTE(I1869," ",""),J1869)</f>
        <v>97307090349872020500</v>
      </c>
      <c r="D1869" s="14" t="str">
        <f>CONCATENATE(G1869,H1869,I1869,J1869)</f>
        <v>070903 4 98 72020500</v>
      </c>
      <c r="E1869" s="3" t="s">
        <v>86</v>
      </c>
      <c r="F1869" s="4" t="s">
        <v>401</v>
      </c>
      <c r="G1869" s="4" t="s">
        <v>41</v>
      </c>
      <c r="H1869" s="4" t="s">
        <v>48</v>
      </c>
      <c r="I1869" s="4" t="s">
        <v>911</v>
      </c>
      <c r="J1869" s="4" t="s">
        <v>87</v>
      </c>
      <c r="K1869" s="5">
        <v>4992.6000000000004</v>
      </c>
      <c r="L1869" s="5">
        <v>4992.6000000000004</v>
      </c>
      <c r="M1869" s="5">
        <v>4992.6000000000004</v>
      </c>
    </row>
    <row r="1870" spans="1:13" ht="47.25" x14ac:dyDescent="0.25">
      <c r="A1870" s="14" t="str">
        <f>CONCATENATE(I1870,J1870,G1870,H1870)</f>
        <v>03 4 98 900000709</v>
      </c>
      <c r="B1870" s="14" t="str">
        <f t="shared" ref="B1870:B1871" si="197">I1870</f>
        <v>03 4 98 90000</v>
      </c>
      <c r="C1870" s="15" t="str">
        <f>CONCATENATE(F1870,G1870,H1870,SUBSTITUTE(I1870," ",""),J1870)</f>
        <v>97307090349890000</v>
      </c>
      <c r="D1870" s="14" t="str">
        <f>CONCATENATE(G1870,H1870,I1870,J1870)</f>
        <v>070903 4 98 90000</v>
      </c>
      <c r="E1870" s="3" t="s">
        <v>13</v>
      </c>
      <c r="F1870" s="4" t="s">
        <v>401</v>
      </c>
      <c r="G1870" s="4" t="s">
        <v>41</v>
      </c>
      <c r="H1870" s="4" t="s">
        <v>48</v>
      </c>
      <c r="I1870" s="4" t="s">
        <v>909</v>
      </c>
      <c r="J1870" s="4"/>
      <c r="K1870" s="5">
        <v>12015.4</v>
      </c>
      <c r="L1870" s="5">
        <v>0</v>
      </c>
      <c r="M1870" s="5">
        <v>0</v>
      </c>
    </row>
    <row r="1871" spans="1:13" ht="31.5" x14ac:dyDescent="0.25">
      <c r="A1871" s="14" t="str">
        <f>CONCATENATE(I1871,J1871,G1871,H1871)</f>
        <v>03 4 98 900006000709</v>
      </c>
      <c r="B1871" s="14" t="str">
        <f t="shared" si="197"/>
        <v>03 4 98 90000</v>
      </c>
      <c r="C1871" s="15" t="str">
        <f>CONCATENATE(F1871,G1871,H1871,SUBSTITUTE(I1871," ",""),J1871)</f>
        <v>97307090349890000600</v>
      </c>
      <c r="D1871" s="14" t="str">
        <f>CONCATENATE(G1871,H1871,I1871,J1871)</f>
        <v>070903 4 98 90000600</v>
      </c>
      <c r="E1871" s="3" t="s">
        <v>111</v>
      </c>
      <c r="F1871" s="4" t="s">
        <v>401</v>
      </c>
      <c r="G1871" s="4" t="s">
        <v>41</v>
      </c>
      <c r="H1871" s="4" t="s">
        <v>48</v>
      </c>
      <c r="I1871" s="4" t="s">
        <v>909</v>
      </c>
      <c r="J1871" s="4">
        <v>600</v>
      </c>
      <c r="K1871" s="5">
        <v>12015.4</v>
      </c>
      <c r="L1871" s="5">
        <v>0</v>
      </c>
      <c r="M1871" s="5">
        <v>0</v>
      </c>
    </row>
    <row r="1872" spans="1:13" ht="31.5" x14ac:dyDescent="0.25">
      <c r="A1872" s="14" t="str">
        <f>CONCATENATE(I1872,J1872,G1872,H1872)</f>
        <v>23 0 00 000000709</v>
      </c>
      <c r="B1872" s="14" t="str">
        <f t="shared" si="196"/>
        <v>23 0 00 00000</v>
      </c>
      <c r="C1872" s="15" t="str">
        <f>CONCATENATE(F1872,G1872,H1872,SUBSTITUTE(I1872," ",""),J1872)</f>
        <v>97307092300000000</v>
      </c>
      <c r="D1872" s="14" t="str">
        <f>CONCATENATE(G1872,H1872,I1872,J1872)</f>
        <v>070923 0 00 00000</v>
      </c>
      <c r="E1872" s="3" t="s">
        <v>118</v>
      </c>
      <c r="F1872" s="4" t="s">
        <v>401</v>
      </c>
      <c r="G1872" s="4" t="s">
        <v>41</v>
      </c>
      <c r="H1872" s="4" t="s">
        <v>48</v>
      </c>
      <c r="I1872" s="4" t="s">
        <v>672</v>
      </c>
      <c r="J1872" s="4" t="s">
        <v>5</v>
      </c>
      <c r="K1872" s="5">
        <v>32483</v>
      </c>
      <c r="L1872" s="5">
        <v>0</v>
      </c>
      <c r="M1872" s="5">
        <v>0</v>
      </c>
    </row>
    <row r="1873" spans="1:13" ht="15.75" x14ac:dyDescent="0.25">
      <c r="A1873" s="14" t="str">
        <f>CONCATENATE(I1873,J1873,G1873,H1873)</f>
        <v>23 3 00 000000709</v>
      </c>
      <c r="B1873" s="14" t="str">
        <f t="shared" si="196"/>
        <v>23 3 00 00000</v>
      </c>
      <c r="C1873" s="15" t="str">
        <f>CONCATENATE(F1873,G1873,H1873,SUBSTITUTE(I1873," ",""),J1873)</f>
        <v>97307092330000000</v>
      </c>
      <c r="D1873" s="14" t="str">
        <f>CONCATENATE(G1873,H1873,I1873,J1873)</f>
        <v>070923 3 00 00000</v>
      </c>
      <c r="E1873" s="3" t="s">
        <v>21</v>
      </c>
      <c r="F1873" s="4" t="s">
        <v>401</v>
      </c>
      <c r="G1873" s="4" t="s">
        <v>41</v>
      </c>
      <c r="H1873" s="4" t="s">
        <v>48</v>
      </c>
      <c r="I1873" s="4" t="s">
        <v>912</v>
      </c>
      <c r="J1873" s="4" t="s">
        <v>5</v>
      </c>
      <c r="K1873" s="5">
        <v>32483</v>
      </c>
      <c r="L1873" s="5">
        <v>0</v>
      </c>
      <c r="M1873" s="5">
        <v>0</v>
      </c>
    </row>
    <row r="1874" spans="1:13" ht="63" x14ac:dyDescent="0.25">
      <c r="A1874" s="14" t="str">
        <f>CONCATENATE(I1874,J1874,G1874,H1874)</f>
        <v>23 3 02 000000709</v>
      </c>
      <c r="B1874" s="14" t="str">
        <f t="shared" si="196"/>
        <v>23 3 02 00000</v>
      </c>
      <c r="C1874" s="15" t="str">
        <f>CONCATENATE(F1874,G1874,H1874,SUBSTITUTE(I1874," ",""),J1874)</f>
        <v>97307092330200000</v>
      </c>
      <c r="D1874" s="14" t="str">
        <f>CONCATENATE(G1874,H1874,I1874,J1874)</f>
        <v>070923 3 02 00000</v>
      </c>
      <c r="E1874" s="3" t="s">
        <v>434</v>
      </c>
      <c r="F1874" s="4" t="s">
        <v>401</v>
      </c>
      <c r="G1874" s="4" t="s">
        <v>41</v>
      </c>
      <c r="H1874" s="4" t="s">
        <v>48</v>
      </c>
      <c r="I1874" s="4" t="s">
        <v>913</v>
      </c>
      <c r="J1874" s="4" t="s">
        <v>5</v>
      </c>
      <c r="K1874" s="5">
        <v>32483</v>
      </c>
      <c r="L1874" s="5">
        <v>0</v>
      </c>
      <c r="M1874" s="5">
        <v>0</v>
      </c>
    </row>
    <row r="1875" spans="1:13" ht="78.75" x14ac:dyDescent="0.25">
      <c r="A1875" s="14" t="str">
        <f>CONCATENATE(I1875,J1875,G1875,H1875)</f>
        <v>23 3 02 127000709</v>
      </c>
      <c r="B1875" s="14" t="str">
        <f t="shared" si="196"/>
        <v>23 3 02 12700</v>
      </c>
      <c r="C1875" s="15" t="str">
        <f>CONCATENATE(F1875,G1875,H1875,SUBSTITUTE(I1875," ",""),J1875)</f>
        <v>97307092330212700</v>
      </c>
      <c r="D1875" s="14" t="str">
        <f>CONCATENATE(G1875,H1875,I1875,J1875)</f>
        <v>070923 3 02 12700</v>
      </c>
      <c r="E1875" s="3" t="s">
        <v>435</v>
      </c>
      <c r="F1875" s="4" t="s">
        <v>401</v>
      </c>
      <c r="G1875" s="4" t="s">
        <v>41</v>
      </c>
      <c r="H1875" s="4" t="s">
        <v>48</v>
      </c>
      <c r="I1875" s="4" t="s">
        <v>914</v>
      </c>
      <c r="J1875" s="4" t="s">
        <v>5</v>
      </c>
      <c r="K1875" s="5">
        <v>32483</v>
      </c>
      <c r="L1875" s="5">
        <v>0</v>
      </c>
      <c r="M1875" s="5">
        <v>0</v>
      </c>
    </row>
    <row r="1876" spans="1:13" ht="31.5" x14ac:dyDescent="0.25">
      <c r="A1876" s="14" t="str">
        <f>CONCATENATE(I1876,J1876,G1876,H1876)</f>
        <v>23 3 02 127002000709</v>
      </c>
      <c r="B1876" s="14" t="str">
        <f t="shared" si="196"/>
        <v>23 3 02 12700</v>
      </c>
      <c r="C1876" s="15" t="str">
        <f>CONCATENATE(F1876,G1876,H1876,SUBSTITUTE(I1876," ",""),J1876)</f>
        <v>97307092330212700200</v>
      </c>
      <c r="D1876" s="14" t="str">
        <f>CONCATENATE(G1876,H1876,I1876,J1876)</f>
        <v>070923 3 02 12700200</v>
      </c>
      <c r="E1876" s="3" t="s">
        <v>16</v>
      </c>
      <c r="F1876" s="4" t="s">
        <v>401</v>
      </c>
      <c r="G1876" s="4" t="s">
        <v>41</v>
      </c>
      <c r="H1876" s="4" t="s">
        <v>48</v>
      </c>
      <c r="I1876" s="4" t="s">
        <v>914</v>
      </c>
      <c r="J1876" s="4" t="s">
        <v>17</v>
      </c>
      <c r="K1876" s="5">
        <v>31283</v>
      </c>
      <c r="L1876" s="5">
        <v>0</v>
      </c>
      <c r="M1876" s="5">
        <v>0</v>
      </c>
    </row>
    <row r="1877" spans="1:13" ht="31.5" x14ac:dyDescent="0.25">
      <c r="A1877" s="14" t="str">
        <f>CONCATENATE(I1877,J1877,G1877,H1877)</f>
        <v>23 3 02 127006000709</v>
      </c>
      <c r="B1877" s="14" t="str">
        <f t="shared" si="196"/>
        <v>23 3 02 12700</v>
      </c>
      <c r="C1877" s="15" t="str">
        <f>CONCATENATE(F1877,G1877,H1877,SUBSTITUTE(I1877," ",""),J1877)</f>
        <v>97307092330212700600</v>
      </c>
      <c r="D1877" s="14" t="str">
        <f>CONCATENATE(G1877,H1877,I1877,J1877)</f>
        <v>070923 3 02 12700600</v>
      </c>
      <c r="E1877" s="3" t="s">
        <v>111</v>
      </c>
      <c r="F1877" s="4" t="s">
        <v>401</v>
      </c>
      <c r="G1877" s="4" t="s">
        <v>41</v>
      </c>
      <c r="H1877" s="4" t="s">
        <v>48</v>
      </c>
      <c r="I1877" s="4" t="s">
        <v>914</v>
      </c>
      <c r="J1877" s="4" t="s">
        <v>112</v>
      </c>
      <c r="K1877" s="5">
        <v>1200</v>
      </c>
      <c r="L1877" s="5">
        <v>0</v>
      </c>
      <c r="M1877" s="5">
        <v>0</v>
      </c>
    </row>
    <row r="1878" spans="1:13" ht="47.25" x14ac:dyDescent="0.25">
      <c r="A1878" s="14" t="str">
        <f>CONCATENATE(I1878,J1878,G1878,H1878)</f>
        <v>56 0 00 000000709</v>
      </c>
      <c r="B1878" s="14" t="str">
        <f t="shared" si="196"/>
        <v>56 0 00 00000</v>
      </c>
      <c r="C1878" s="15" t="str">
        <f>CONCATENATE(F1878,G1878,H1878,SUBSTITUTE(I1878," ",""),J1878)</f>
        <v>97307095600000000</v>
      </c>
      <c r="D1878" s="14" t="str">
        <f>CONCATENATE(G1878,H1878,I1878,J1878)</f>
        <v>070956 0 00 00000</v>
      </c>
      <c r="E1878" s="3" t="s">
        <v>189</v>
      </c>
      <c r="F1878" s="4" t="s">
        <v>401</v>
      </c>
      <c r="G1878" s="4" t="s">
        <v>41</v>
      </c>
      <c r="H1878" s="4" t="s">
        <v>48</v>
      </c>
      <c r="I1878" s="4" t="s">
        <v>633</v>
      </c>
      <c r="J1878" s="4" t="s">
        <v>5</v>
      </c>
      <c r="K1878" s="5">
        <v>100</v>
      </c>
      <c r="L1878" s="5">
        <v>100</v>
      </c>
      <c r="M1878" s="5">
        <v>100</v>
      </c>
    </row>
    <row r="1879" spans="1:13" ht="15.75" x14ac:dyDescent="0.25">
      <c r="A1879" s="14" t="str">
        <f>CONCATENATE(I1879,J1879,G1879,H1879)</f>
        <v>56 3 00 000000709</v>
      </c>
      <c r="B1879" s="14" t="str">
        <f t="shared" si="196"/>
        <v>56 3 00 00000</v>
      </c>
      <c r="C1879" s="15" t="str">
        <f>CONCATENATE(F1879,G1879,H1879,SUBSTITUTE(I1879," ",""),J1879)</f>
        <v>97307095630000000</v>
      </c>
      <c r="D1879" s="14" t="str">
        <f>CONCATENATE(G1879,H1879,I1879,J1879)</f>
        <v>070956 3 00 00000</v>
      </c>
      <c r="E1879" s="3" t="s">
        <v>21</v>
      </c>
      <c r="F1879" s="4" t="s">
        <v>401</v>
      </c>
      <c r="G1879" s="4" t="s">
        <v>41</v>
      </c>
      <c r="H1879" s="4" t="s">
        <v>48</v>
      </c>
      <c r="I1879" s="4" t="s">
        <v>634</v>
      </c>
      <c r="J1879" s="4" t="s">
        <v>5</v>
      </c>
      <c r="K1879" s="5">
        <v>100</v>
      </c>
      <c r="L1879" s="5">
        <v>100</v>
      </c>
      <c r="M1879" s="5">
        <v>100</v>
      </c>
    </row>
    <row r="1880" spans="1:13" ht="15.75" x14ac:dyDescent="0.25">
      <c r="A1880" s="14" t="str">
        <f>CONCATENATE(I1880,J1880,G1880,H1880)</f>
        <v>56 3 99 000000709</v>
      </c>
      <c r="B1880" s="14" t="str">
        <f t="shared" si="196"/>
        <v>56 3 99 00000</v>
      </c>
      <c r="C1880" s="15" t="str">
        <f>CONCATENATE(F1880,G1880,H1880,SUBSTITUTE(I1880," ",""),J1880)</f>
        <v>97307095639900000</v>
      </c>
      <c r="D1880" s="14" t="str">
        <f>CONCATENATE(G1880,H1880,I1880,J1880)</f>
        <v>070956 3 99 00000</v>
      </c>
      <c r="E1880" s="3" t="s">
        <v>190</v>
      </c>
      <c r="F1880" s="4" t="s">
        <v>401</v>
      </c>
      <c r="G1880" s="4" t="s">
        <v>41</v>
      </c>
      <c r="H1880" s="4" t="s">
        <v>48</v>
      </c>
      <c r="I1880" s="4" t="s">
        <v>635</v>
      </c>
      <c r="J1880" s="4" t="s">
        <v>5</v>
      </c>
      <c r="K1880" s="5">
        <v>100</v>
      </c>
      <c r="L1880" s="5">
        <v>100</v>
      </c>
      <c r="M1880" s="5">
        <v>100</v>
      </c>
    </row>
    <row r="1881" spans="1:13" ht="94.5" x14ac:dyDescent="0.25">
      <c r="A1881" s="14" t="str">
        <f>CONCATENATE(I1881,J1881,G1881,H1881)</f>
        <v>56 3 99 648720709</v>
      </c>
      <c r="B1881" s="14" t="str">
        <f t="shared" ref="B1881:B1883" si="198">I1881</f>
        <v>56 3 99 64872</v>
      </c>
      <c r="C1881" s="15" t="str">
        <f>CONCATENATE(F1881,G1881,H1881,SUBSTITUTE(I1881," ",""),J1881)</f>
        <v>97307095639964872</v>
      </c>
      <c r="D1881" s="14" t="str">
        <f>CONCATENATE(G1881,H1881,I1881,J1881)</f>
        <v>070956 3 99 64872</v>
      </c>
      <c r="E1881" s="3" t="s">
        <v>1274</v>
      </c>
      <c r="F1881" s="4" t="s">
        <v>401</v>
      </c>
      <c r="G1881" s="4" t="s">
        <v>41</v>
      </c>
      <c r="H1881" s="4" t="s">
        <v>48</v>
      </c>
      <c r="I1881" s="4" t="s">
        <v>1273</v>
      </c>
      <c r="J1881" s="4"/>
      <c r="K1881" s="5">
        <v>0</v>
      </c>
      <c r="L1881" s="5">
        <v>0</v>
      </c>
      <c r="M1881" s="5">
        <v>0</v>
      </c>
    </row>
    <row r="1882" spans="1:13" ht="15.75" x14ac:dyDescent="0.25">
      <c r="A1882" s="14" t="str">
        <f>CONCATENATE(I1882,J1882,G1882,H1882)</f>
        <v>56 3 99 648723000709</v>
      </c>
      <c r="B1882" s="14" t="str">
        <f t="shared" ref="B1882" si="199">I1882</f>
        <v>56 3 99 64872</v>
      </c>
      <c r="C1882" s="15" t="str">
        <f>CONCATENATE(F1882,G1882,H1882,SUBSTITUTE(I1882," ",""),J1882)</f>
        <v>97307095639964872300</v>
      </c>
      <c r="D1882" s="14" t="str">
        <f>CONCATENATE(G1882,H1882,I1882,J1882)</f>
        <v>070956 3 99 64872300</v>
      </c>
      <c r="E1882" s="3" t="s">
        <v>171</v>
      </c>
      <c r="F1882" s="4" t="s">
        <v>401</v>
      </c>
      <c r="G1882" s="4" t="s">
        <v>41</v>
      </c>
      <c r="H1882" s="4" t="s">
        <v>48</v>
      </c>
      <c r="I1882" s="4" t="s">
        <v>1273</v>
      </c>
      <c r="J1882" s="4">
        <v>300</v>
      </c>
      <c r="K1882" s="5">
        <v>0</v>
      </c>
      <c r="L1882" s="5">
        <v>0</v>
      </c>
      <c r="M1882" s="5">
        <v>0</v>
      </c>
    </row>
    <row r="1883" spans="1:13" ht="15.75" x14ac:dyDescent="0.25">
      <c r="A1883" s="14" t="str">
        <f>CONCATENATE(I1883,J1883,G1883,H1883)</f>
        <v>56 3 99 648728000709</v>
      </c>
      <c r="B1883" s="14" t="str">
        <f t="shared" si="198"/>
        <v>56 3 99 64872</v>
      </c>
      <c r="C1883" s="15" t="str">
        <f>CONCATENATE(F1883,G1883,H1883,SUBSTITUTE(I1883," ",""),J1883)</f>
        <v>97307095639964872800</v>
      </c>
      <c r="D1883" s="14" t="str">
        <f>CONCATENATE(G1883,H1883,I1883,J1883)</f>
        <v>070956 3 99 64872800</v>
      </c>
      <c r="E1883" s="3" t="s">
        <v>25</v>
      </c>
      <c r="F1883" s="4" t="s">
        <v>401</v>
      </c>
      <c r="G1883" s="4" t="s">
        <v>41</v>
      </c>
      <c r="H1883" s="4" t="s">
        <v>48</v>
      </c>
      <c r="I1883" s="4" t="s">
        <v>1273</v>
      </c>
      <c r="J1883" s="4">
        <v>800</v>
      </c>
      <c r="K1883" s="5">
        <v>0</v>
      </c>
      <c r="L1883" s="5">
        <v>0</v>
      </c>
      <c r="M1883" s="5">
        <v>0</v>
      </c>
    </row>
    <row r="1884" spans="1:13" ht="47.25" x14ac:dyDescent="0.25">
      <c r="A1884" s="14" t="str">
        <f>CONCATENATE(I1884,J1884,G1884,H1884)</f>
        <v>56 3 99 900000709</v>
      </c>
      <c r="B1884" s="14" t="str">
        <f t="shared" si="196"/>
        <v>56 3 99 90000</v>
      </c>
      <c r="C1884" s="15" t="str">
        <f>CONCATENATE(F1884,G1884,H1884,SUBSTITUTE(I1884," ",""),J1884)</f>
        <v>97307095639990000</v>
      </c>
      <c r="D1884" s="14" t="str">
        <f>CONCATENATE(G1884,H1884,I1884,J1884)</f>
        <v>070956 3 99 90000</v>
      </c>
      <c r="E1884" s="3" t="s">
        <v>13</v>
      </c>
      <c r="F1884" s="4" t="s">
        <v>401</v>
      </c>
      <c r="G1884" s="4" t="s">
        <v>41</v>
      </c>
      <c r="H1884" s="4" t="s">
        <v>48</v>
      </c>
      <c r="I1884" s="4" t="s">
        <v>636</v>
      </c>
      <c r="J1884" s="4" t="s">
        <v>5</v>
      </c>
      <c r="K1884" s="5">
        <v>100</v>
      </c>
      <c r="L1884" s="5">
        <v>100</v>
      </c>
      <c r="M1884" s="5">
        <v>100</v>
      </c>
    </row>
    <row r="1885" spans="1:13" ht="31.5" x14ac:dyDescent="0.25">
      <c r="A1885" s="14" t="str">
        <f>CONCATENATE(I1885,J1885,G1885,H1885)</f>
        <v>56 3 99 900002000709</v>
      </c>
      <c r="B1885" s="14" t="str">
        <f t="shared" si="196"/>
        <v>56 3 99 90000</v>
      </c>
      <c r="C1885" s="15" t="str">
        <f>CONCATENATE(F1885,G1885,H1885,SUBSTITUTE(I1885," ",""),J1885)</f>
        <v>97307095639990000200</v>
      </c>
      <c r="D1885" s="14" t="str">
        <f>CONCATENATE(G1885,H1885,I1885,J1885)</f>
        <v>070956 3 99 90000200</v>
      </c>
      <c r="E1885" s="3" t="s">
        <v>16</v>
      </c>
      <c r="F1885" s="4" t="s">
        <v>401</v>
      </c>
      <c r="G1885" s="4" t="s">
        <v>41</v>
      </c>
      <c r="H1885" s="4" t="s">
        <v>48</v>
      </c>
      <c r="I1885" s="4" t="s">
        <v>636</v>
      </c>
      <c r="J1885" s="4" t="s">
        <v>17</v>
      </c>
      <c r="K1885" s="5">
        <v>100</v>
      </c>
      <c r="L1885" s="5">
        <v>100</v>
      </c>
      <c r="M1885" s="5">
        <v>100</v>
      </c>
    </row>
    <row r="1886" spans="1:13" ht="31.5" x14ac:dyDescent="0.25">
      <c r="A1886" s="14" t="str">
        <f>CONCATENATE(I1886,J1886,G1886,H1886)</f>
        <v>99 0 00 000000709</v>
      </c>
      <c r="B1886" s="14" t="str">
        <f t="shared" ref="B1886:B1889" si="200">I1886</f>
        <v>99 0 00 00000</v>
      </c>
      <c r="C1886" s="15" t="str">
        <f>CONCATENATE(F1886,G1886,H1886,SUBSTITUTE(I1886," ",""),J1886)</f>
        <v>97307099900000000</v>
      </c>
      <c r="D1886" s="14" t="str">
        <f>CONCATENATE(G1886,H1886,I1886,J1886)</f>
        <v>070999 0 00 00000</v>
      </c>
      <c r="E1886" s="3" t="s">
        <v>44</v>
      </c>
      <c r="F1886" s="4" t="s">
        <v>401</v>
      </c>
      <c r="G1886" s="4" t="s">
        <v>41</v>
      </c>
      <c r="H1886" s="4" t="s">
        <v>48</v>
      </c>
      <c r="I1886" s="4" t="s">
        <v>566</v>
      </c>
      <c r="J1886" s="4"/>
      <c r="K1886" s="5">
        <v>0</v>
      </c>
      <c r="L1886" s="5">
        <v>0</v>
      </c>
      <c r="M1886" s="5">
        <v>0</v>
      </c>
    </row>
    <row r="1887" spans="1:13" ht="15.75" x14ac:dyDescent="0.25">
      <c r="A1887" s="14" t="str">
        <f>CONCATENATE(I1887,J1887,G1887,H1887)</f>
        <v>99 9 00 000000709</v>
      </c>
      <c r="B1887" s="14" t="str">
        <f t="shared" si="200"/>
        <v>99 9 00 00000</v>
      </c>
      <c r="C1887" s="15" t="str">
        <f>CONCATENATE(F1887,G1887,H1887,SUBSTITUTE(I1887," ",""),J1887)</f>
        <v>97307099990000000</v>
      </c>
      <c r="D1887" s="14" t="str">
        <f>CONCATENATE(G1887,H1887,I1887,J1887)</f>
        <v>070999 9 00 00000</v>
      </c>
      <c r="E1887" s="3" t="s">
        <v>46</v>
      </c>
      <c r="F1887" s="4" t="s">
        <v>401</v>
      </c>
      <c r="G1887" s="4" t="s">
        <v>41</v>
      </c>
      <c r="H1887" s="4" t="s">
        <v>48</v>
      </c>
      <c r="I1887" s="4" t="s">
        <v>567</v>
      </c>
      <c r="J1887" s="4"/>
      <c r="K1887" s="5">
        <v>0</v>
      </c>
      <c r="L1887" s="5">
        <v>0</v>
      </c>
      <c r="M1887" s="5">
        <v>0</v>
      </c>
    </row>
    <row r="1888" spans="1:13" ht="47.25" x14ac:dyDescent="0.25">
      <c r="A1888" s="14" t="str">
        <f>CONCATENATE(I1888,J1888,G1888,H1888)</f>
        <v>99 9 00 900000709</v>
      </c>
      <c r="B1888" s="14" t="str">
        <f t="shared" si="200"/>
        <v>99 9 00 90000</v>
      </c>
      <c r="C1888" s="15" t="str">
        <f>CONCATENATE(F1888,G1888,H1888,SUBSTITUTE(I1888," ",""),J1888)</f>
        <v>97307099990090000</v>
      </c>
      <c r="D1888" s="14" t="str">
        <f>CONCATENATE(G1888,H1888,I1888,J1888)</f>
        <v>070999 9 00 90000</v>
      </c>
      <c r="E1888" s="3" t="s">
        <v>13</v>
      </c>
      <c r="F1888" s="4" t="s">
        <v>401</v>
      </c>
      <c r="G1888" s="4" t="s">
        <v>41</v>
      </c>
      <c r="H1888" s="4" t="s">
        <v>48</v>
      </c>
      <c r="I1888" s="4" t="s">
        <v>646</v>
      </c>
      <c r="J1888" s="4"/>
      <c r="K1888" s="5">
        <v>0</v>
      </c>
      <c r="L1888" s="5">
        <v>0</v>
      </c>
      <c r="M1888" s="5">
        <v>0</v>
      </c>
    </row>
    <row r="1889" spans="1:13" ht="78.75" x14ac:dyDescent="0.25">
      <c r="A1889" s="14" t="str">
        <f>CONCATENATE(I1889,J1889,G1889,H1889)</f>
        <v>99 9 00 900001000709</v>
      </c>
      <c r="B1889" s="14" t="str">
        <f t="shared" si="200"/>
        <v>99 9 00 90000</v>
      </c>
      <c r="C1889" s="15" t="str">
        <f>CONCATENATE(F1889,G1889,H1889,SUBSTITUTE(I1889," ",""),J1889)</f>
        <v>97307099990090000100</v>
      </c>
      <c r="D1889" s="14" t="str">
        <f>CONCATENATE(G1889,H1889,I1889,J1889)</f>
        <v>070999 9 00 90000100</v>
      </c>
      <c r="E1889" s="3" t="s">
        <v>14</v>
      </c>
      <c r="F1889" s="4" t="s">
        <v>401</v>
      </c>
      <c r="G1889" s="4" t="s">
        <v>41</v>
      </c>
      <c r="H1889" s="4" t="s">
        <v>48</v>
      </c>
      <c r="I1889" s="4" t="s">
        <v>646</v>
      </c>
      <c r="J1889" s="4">
        <v>100</v>
      </c>
      <c r="K1889" s="5">
        <v>0</v>
      </c>
      <c r="L1889" s="5">
        <v>0</v>
      </c>
      <c r="M1889" s="5">
        <v>0</v>
      </c>
    </row>
    <row r="1890" spans="1:13" ht="31.5" x14ac:dyDescent="0.25">
      <c r="A1890" s="14" t="str">
        <f>CONCATENATE(I1890,J1890,G1890,H1890)</f>
        <v>99 9 00 900002000709</v>
      </c>
      <c r="B1890" s="14" t="str">
        <f t="shared" ref="B1890:B1891" si="201">I1890</f>
        <v>99 9 00 90000</v>
      </c>
      <c r="C1890" s="15" t="str">
        <f>CONCATENATE(F1890,G1890,H1890,SUBSTITUTE(I1890," ",""),J1890)</f>
        <v>97307099990090000200</v>
      </c>
      <c r="D1890" s="14" t="str">
        <f>CONCATENATE(G1890,H1890,I1890,J1890)</f>
        <v>070999 9 00 90000200</v>
      </c>
      <c r="E1890" s="3" t="s">
        <v>16</v>
      </c>
      <c r="F1890" s="4" t="s">
        <v>401</v>
      </c>
      <c r="G1890" s="4" t="s">
        <v>41</v>
      </c>
      <c r="H1890" s="4" t="s">
        <v>48</v>
      </c>
      <c r="I1890" s="4" t="s">
        <v>646</v>
      </c>
      <c r="J1890" s="4">
        <v>200</v>
      </c>
      <c r="K1890" s="5">
        <v>0</v>
      </c>
      <c r="L1890" s="5">
        <v>0</v>
      </c>
      <c r="M1890" s="5">
        <v>0</v>
      </c>
    </row>
    <row r="1891" spans="1:13" ht="31.5" x14ac:dyDescent="0.25">
      <c r="A1891" s="14" t="str">
        <f>CONCATENATE(I1891,J1891,G1891,H1891)</f>
        <v>99 9 00 900006000709</v>
      </c>
      <c r="B1891" s="14" t="str">
        <f t="shared" si="201"/>
        <v>99 9 00 90000</v>
      </c>
      <c r="C1891" s="15" t="str">
        <f>CONCATENATE(F1891,G1891,H1891,SUBSTITUTE(I1891," ",""),J1891)</f>
        <v>97307099990090000600</v>
      </c>
      <c r="D1891" s="14" t="str">
        <f>CONCATENATE(G1891,H1891,I1891,J1891)</f>
        <v>070999 9 00 90000600</v>
      </c>
      <c r="E1891" s="3" t="s">
        <v>111</v>
      </c>
      <c r="F1891" s="4" t="s">
        <v>401</v>
      </c>
      <c r="G1891" s="4" t="s">
        <v>41</v>
      </c>
      <c r="H1891" s="4" t="s">
        <v>48</v>
      </c>
      <c r="I1891" s="4" t="s">
        <v>646</v>
      </c>
      <c r="J1891" s="4">
        <v>600</v>
      </c>
      <c r="K1891" s="5">
        <v>0</v>
      </c>
      <c r="L1891" s="5">
        <v>0</v>
      </c>
      <c r="M1891" s="5">
        <v>0</v>
      </c>
    </row>
    <row r="1892" spans="1:13" ht="15.75" x14ac:dyDescent="0.25">
      <c r="A1892" s="14" t="str">
        <f>CONCATENATE(I1892,J1892,G1892,H1892)</f>
        <v>1000</v>
      </c>
      <c r="B1892" s="14">
        <f t="shared" si="196"/>
        <v>0</v>
      </c>
      <c r="C1892" s="15" t="str">
        <f>CONCATENATE(F1892,G1892,H1892,SUBSTITUTE(I1892," ",""),J1892)</f>
        <v>9731000</v>
      </c>
      <c r="D1892" s="14" t="str">
        <f>CONCATENATE(G1892,H1892,I1892,J1892)</f>
        <v>1000</v>
      </c>
      <c r="E1892" s="3" t="s">
        <v>168</v>
      </c>
      <c r="F1892" s="4" t="s">
        <v>401</v>
      </c>
      <c r="G1892" s="4" t="s">
        <v>74</v>
      </c>
      <c r="H1892" s="8" t="s">
        <v>8</v>
      </c>
      <c r="I1892" s="8"/>
      <c r="J1892" s="4" t="s">
        <v>5</v>
      </c>
      <c r="K1892" s="5">
        <v>503787.91632000008</v>
      </c>
      <c r="L1892" s="5">
        <v>422008.52158</v>
      </c>
      <c r="M1892" s="5">
        <v>422782.31105000002</v>
      </c>
    </row>
    <row r="1893" spans="1:13" ht="15.75" x14ac:dyDescent="0.25">
      <c r="A1893" s="14" t="str">
        <f>CONCATENATE(I1893,J1893,G1893,H1893)</f>
        <v>1004</v>
      </c>
      <c r="B1893" s="14">
        <f t="shared" si="196"/>
        <v>0</v>
      </c>
      <c r="C1893" s="15" t="str">
        <f>CONCATENATE(F1893,G1893,H1893,SUBSTITUTE(I1893," ",""),J1893)</f>
        <v>9731004</v>
      </c>
      <c r="D1893" s="14" t="str">
        <f>CONCATENATE(G1893,H1893,I1893,J1893)</f>
        <v>1004</v>
      </c>
      <c r="E1893" s="3" t="s">
        <v>177</v>
      </c>
      <c r="F1893" s="4" t="s">
        <v>401</v>
      </c>
      <c r="G1893" s="4" t="s">
        <v>74</v>
      </c>
      <c r="H1893" s="4" t="s">
        <v>37</v>
      </c>
      <c r="I1893" s="4"/>
      <c r="J1893" s="4" t="s">
        <v>5</v>
      </c>
      <c r="K1893" s="5">
        <v>437696.02632000006</v>
      </c>
      <c r="L1893" s="5">
        <v>355916.63157999999</v>
      </c>
      <c r="M1893" s="5">
        <v>356690.42105</v>
      </c>
    </row>
    <row r="1894" spans="1:13" ht="47.25" x14ac:dyDescent="0.25">
      <c r="A1894" s="14" t="str">
        <f>CONCATENATE(I1894,J1894,G1894,H1894)</f>
        <v>03 0 00 000001004</v>
      </c>
      <c r="B1894" s="14" t="str">
        <f t="shared" si="196"/>
        <v>03 0 00 00000</v>
      </c>
      <c r="C1894" s="15" t="str">
        <f>CONCATENATE(F1894,G1894,H1894,SUBSTITUTE(I1894," ",""),J1894)</f>
        <v>97310040300000000</v>
      </c>
      <c r="D1894" s="14" t="str">
        <f>CONCATENATE(G1894,H1894,I1894,J1894)</f>
        <v>100403 0 00 00000</v>
      </c>
      <c r="E1894" s="3" t="s">
        <v>178</v>
      </c>
      <c r="F1894" s="4" t="s">
        <v>401</v>
      </c>
      <c r="G1894" s="4" t="s">
        <v>74</v>
      </c>
      <c r="H1894" s="4" t="s">
        <v>37</v>
      </c>
      <c r="I1894" s="4" t="s">
        <v>583</v>
      </c>
      <c r="J1894" s="4" t="s">
        <v>5</v>
      </c>
      <c r="K1894" s="5">
        <v>437696.02632000006</v>
      </c>
      <c r="L1894" s="5">
        <v>355916.63157999999</v>
      </c>
      <c r="M1894" s="5">
        <v>356690.42105</v>
      </c>
    </row>
    <row r="1895" spans="1:13" ht="15.75" x14ac:dyDescent="0.25">
      <c r="A1895" s="14" t="str">
        <f>CONCATENATE(I1895,J1895,G1895,H1895)</f>
        <v>03 2 00 000001004</v>
      </c>
      <c r="B1895" s="14" t="str">
        <f t="shared" si="196"/>
        <v>03 2 00 00000</v>
      </c>
      <c r="C1895" s="15" t="str">
        <f>CONCATENATE(F1895,G1895,H1895,SUBSTITUTE(I1895," ",""),J1895)</f>
        <v>97310040320000000</v>
      </c>
      <c r="D1895" s="14" t="str">
        <f>CONCATENATE(G1895,H1895,I1895,J1895)</f>
        <v>100403 2 00 00000</v>
      </c>
      <c r="E1895" s="3" t="s">
        <v>1112</v>
      </c>
      <c r="F1895" s="4" t="s">
        <v>401</v>
      </c>
      <c r="G1895" s="4" t="s">
        <v>74</v>
      </c>
      <c r="H1895" s="4" t="s">
        <v>37</v>
      </c>
      <c r="I1895" s="4" t="s">
        <v>1001</v>
      </c>
      <c r="J1895" s="4" t="s">
        <v>5</v>
      </c>
      <c r="K1895" s="5">
        <v>120785.12632000001</v>
      </c>
      <c r="L1895" s="5">
        <v>45486.631580000001</v>
      </c>
      <c r="M1895" s="5">
        <v>46260.421050000004</v>
      </c>
    </row>
    <row r="1896" spans="1:13" ht="63" x14ac:dyDescent="0.25">
      <c r="A1896" s="14" t="str">
        <f>CONCATENATE(I1896,J1896,G1896,H1896)</f>
        <v>03 2 99 000001004</v>
      </c>
      <c r="B1896" s="14" t="str">
        <f t="shared" si="196"/>
        <v>03 2 99 00000</v>
      </c>
      <c r="C1896" s="15" t="str">
        <f>CONCATENATE(F1896,G1896,H1896,SUBSTITUTE(I1896," ",""),J1896)</f>
        <v>97310040329900000</v>
      </c>
      <c r="D1896" s="14" t="str">
        <f>CONCATENATE(G1896,H1896,I1896,J1896)</f>
        <v>100403 2 99 00000</v>
      </c>
      <c r="E1896" s="3" t="s">
        <v>179</v>
      </c>
      <c r="F1896" s="4" t="s">
        <v>401</v>
      </c>
      <c r="G1896" s="4" t="s">
        <v>74</v>
      </c>
      <c r="H1896" s="4" t="s">
        <v>37</v>
      </c>
      <c r="I1896" s="4" t="s">
        <v>1051</v>
      </c>
      <c r="J1896" s="4" t="s">
        <v>5</v>
      </c>
      <c r="K1896" s="5">
        <v>120785.12632000001</v>
      </c>
      <c r="L1896" s="5">
        <v>45486.631580000001</v>
      </c>
      <c r="M1896" s="5">
        <v>46260.421050000004</v>
      </c>
    </row>
    <row r="1897" spans="1:13" ht="63" x14ac:dyDescent="0.25">
      <c r="A1897" s="14" t="str">
        <f>CONCATENATE(I1897,J1897,G1897,H1897)</f>
        <v>03 2 99 R08201004</v>
      </c>
      <c r="B1897" s="14" t="str">
        <f t="shared" si="196"/>
        <v>03 2 99 R0820</v>
      </c>
      <c r="C1897" s="15" t="str">
        <f>CONCATENATE(F1897,G1897,H1897,SUBSTITUTE(I1897," ",""),J1897)</f>
        <v>973100403299R0820</v>
      </c>
      <c r="D1897" s="14" t="str">
        <f>CONCATENATE(G1897,H1897,I1897,J1897)</f>
        <v>100403 2 99 R0820</v>
      </c>
      <c r="E1897" s="3" t="s">
        <v>440</v>
      </c>
      <c r="F1897" s="4" t="s">
        <v>401</v>
      </c>
      <c r="G1897" s="4" t="s">
        <v>74</v>
      </c>
      <c r="H1897" s="4" t="s">
        <v>37</v>
      </c>
      <c r="I1897" s="4" t="s">
        <v>1053</v>
      </c>
      <c r="J1897" s="4" t="s">
        <v>5</v>
      </c>
      <c r="K1897" s="5">
        <v>120785.12632000001</v>
      </c>
      <c r="L1897" s="5">
        <v>45486.631580000001</v>
      </c>
      <c r="M1897" s="5">
        <v>46260.421050000004</v>
      </c>
    </row>
    <row r="1898" spans="1:13" ht="15.75" x14ac:dyDescent="0.25">
      <c r="A1898" s="14" t="str">
        <f>CONCATENATE(I1898,J1898,G1898,H1898)</f>
        <v>03 2 99 R08203001004</v>
      </c>
      <c r="B1898" s="14" t="str">
        <f t="shared" ref="B1898" si="202">I1898</f>
        <v>03 2 99 R0820</v>
      </c>
      <c r="C1898" s="15" t="str">
        <f>CONCATENATE(F1898,G1898,H1898,SUBSTITUTE(I1898," ",""),J1898)</f>
        <v>973100403299R0820300</v>
      </c>
      <c r="D1898" s="14" t="str">
        <f>CONCATENATE(G1898,H1898,I1898,J1898)</f>
        <v>100403 2 99 R0820300</v>
      </c>
      <c r="E1898" s="3" t="s">
        <v>171</v>
      </c>
      <c r="F1898" s="4" t="s">
        <v>401</v>
      </c>
      <c r="G1898" s="4" t="s">
        <v>74</v>
      </c>
      <c r="H1898" s="4" t="s">
        <v>37</v>
      </c>
      <c r="I1898" s="4" t="s">
        <v>1053</v>
      </c>
      <c r="J1898" s="4">
        <v>300</v>
      </c>
      <c r="K1898" s="5">
        <v>14228.2</v>
      </c>
      <c r="L1898" s="5">
        <v>0</v>
      </c>
      <c r="M1898" s="5">
        <v>0</v>
      </c>
    </row>
    <row r="1899" spans="1:13" ht="31.5" x14ac:dyDescent="0.25">
      <c r="A1899" s="14" t="str">
        <f>CONCATENATE(I1899,J1899,G1899,H1899)</f>
        <v>03 2 99 R08204001004</v>
      </c>
      <c r="B1899" s="14" t="str">
        <f t="shared" si="196"/>
        <v>03 2 99 R0820</v>
      </c>
      <c r="C1899" s="15" t="str">
        <f>CONCATENATE(F1899,G1899,H1899,SUBSTITUTE(I1899," ",""),J1899)</f>
        <v>973100403299R0820400</v>
      </c>
      <c r="D1899" s="14" t="str">
        <f>CONCATENATE(G1899,H1899,I1899,J1899)</f>
        <v>100403 2 99 R0820400</v>
      </c>
      <c r="E1899" s="3" t="s">
        <v>89</v>
      </c>
      <c r="F1899" s="4" t="s">
        <v>401</v>
      </c>
      <c r="G1899" s="4" t="s">
        <v>74</v>
      </c>
      <c r="H1899" s="4" t="s">
        <v>37</v>
      </c>
      <c r="I1899" s="4" t="s">
        <v>1053</v>
      </c>
      <c r="J1899" s="4" t="s">
        <v>90</v>
      </c>
      <c r="K1899" s="5">
        <v>106556.92632</v>
      </c>
      <c r="L1899" s="5">
        <v>45486.631580000001</v>
      </c>
      <c r="M1899" s="5">
        <v>46260.421050000004</v>
      </c>
    </row>
    <row r="1900" spans="1:13" ht="15.75" x14ac:dyDescent="0.25">
      <c r="A1900" s="14" t="str">
        <f>CONCATENATE(I1900,J1900,G1900,H1900)</f>
        <v>03 2 99 R08208001004</v>
      </c>
      <c r="B1900" s="14" t="str">
        <f t="shared" ref="B1900" si="203">I1900</f>
        <v>03 2 99 R0820</v>
      </c>
      <c r="C1900" s="15" t="str">
        <f>CONCATENATE(F1900,G1900,H1900,SUBSTITUTE(I1900," ",""),J1900)</f>
        <v>973100403299R0820800</v>
      </c>
      <c r="D1900" s="14" t="str">
        <f>CONCATENATE(G1900,H1900,I1900,J1900)</f>
        <v>100403 2 99 R0820800</v>
      </c>
      <c r="E1900" s="3" t="s">
        <v>25</v>
      </c>
      <c r="F1900" s="4" t="s">
        <v>401</v>
      </c>
      <c r="G1900" s="4" t="s">
        <v>74</v>
      </c>
      <c r="H1900" s="4" t="s">
        <v>37</v>
      </c>
      <c r="I1900" s="4" t="s">
        <v>1053</v>
      </c>
      <c r="J1900" s="4">
        <v>800</v>
      </c>
      <c r="K1900" s="5">
        <v>0</v>
      </c>
      <c r="L1900" s="5">
        <v>0</v>
      </c>
      <c r="M1900" s="5">
        <v>0</v>
      </c>
    </row>
    <row r="1901" spans="1:13" ht="15.75" x14ac:dyDescent="0.25">
      <c r="A1901" s="14" t="str">
        <f>CONCATENATE(I1901,J1901,G1901,H1901)</f>
        <v>03 4 00 000001004</v>
      </c>
      <c r="B1901" s="14" t="str">
        <f t="shared" si="196"/>
        <v>03 4 00 00000</v>
      </c>
      <c r="C1901" s="15" t="str">
        <f>CONCATENATE(F1901,G1901,H1901,SUBSTITUTE(I1901," ",""),J1901)</f>
        <v>97310040340000000</v>
      </c>
      <c r="D1901" s="14" t="str">
        <f>CONCATENATE(G1901,H1901,I1901,J1901)</f>
        <v>100403 4 00 00000</v>
      </c>
      <c r="E1901" s="3" t="s">
        <v>51</v>
      </c>
      <c r="F1901" s="4" t="s">
        <v>401</v>
      </c>
      <c r="G1901" s="4" t="s">
        <v>74</v>
      </c>
      <c r="H1901" s="8" t="s">
        <v>37</v>
      </c>
      <c r="I1901" s="8" t="s">
        <v>584</v>
      </c>
      <c r="J1901" s="4" t="s">
        <v>5</v>
      </c>
      <c r="K1901" s="5">
        <v>316910.90000000002</v>
      </c>
      <c r="L1901" s="5">
        <v>310430</v>
      </c>
      <c r="M1901" s="5">
        <v>310430</v>
      </c>
    </row>
    <row r="1902" spans="1:13" ht="78.75" x14ac:dyDescent="0.25">
      <c r="A1902" s="14" t="str">
        <f>CONCATENATE(I1902,J1902,G1902,H1902)</f>
        <v>03 4 11 000001004</v>
      </c>
      <c r="B1902" s="14" t="str">
        <f t="shared" si="196"/>
        <v>03 4 11 00000</v>
      </c>
      <c r="C1902" s="15" t="str">
        <f>CONCATENATE(F1902,G1902,H1902,SUBSTITUTE(I1902," ",""),J1902)</f>
        <v>97310040341100000</v>
      </c>
      <c r="D1902" s="14" t="str">
        <f>CONCATENATE(G1902,H1902,I1902,J1902)</f>
        <v>100403 4 11 00000</v>
      </c>
      <c r="E1902" s="3" t="s">
        <v>441</v>
      </c>
      <c r="F1902" s="4" t="s">
        <v>401</v>
      </c>
      <c r="G1902" s="4" t="s">
        <v>74</v>
      </c>
      <c r="H1902" s="4" t="s">
        <v>37</v>
      </c>
      <c r="I1902" s="4" t="s">
        <v>1059</v>
      </c>
      <c r="J1902" s="4" t="s">
        <v>5</v>
      </c>
      <c r="K1902" s="5">
        <v>316910.90000000002</v>
      </c>
      <c r="L1902" s="5">
        <v>310430</v>
      </c>
      <c r="M1902" s="5">
        <v>310430</v>
      </c>
    </row>
    <row r="1903" spans="1:13" ht="78.75" x14ac:dyDescent="0.25">
      <c r="A1903" s="14" t="str">
        <f>CONCATENATE(I1903,J1903,G1903,H1903)</f>
        <v>03 4 11 700901004</v>
      </c>
      <c r="B1903" s="14" t="str">
        <f t="shared" si="196"/>
        <v>03 4 11 70090</v>
      </c>
      <c r="C1903" s="15" t="str">
        <f>CONCATENATE(F1903,G1903,H1903,SUBSTITUTE(I1903," ",""),J1903)</f>
        <v>97310040341170090</v>
      </c>
      <c r="D1903" s="14" t="str">
        <f>CONCATENATE(G1903,H1903,I1903,J1903)</f>
        <v>100403 4 11 70090</v>
      </c>
      <c r="E1903" s="3" t="s">
        <v>443</v>
      </c>
      <c r="F1903" s="4" t="s">
        <v>401</v>
      </c>
      <c r="G1903" s="4" t="s">
        <v>74</v>
      </c>
      <c r="H1903" s="4" t="s">
        <v>37</v>
      </c>
      <c r="I1903" s="4" t="s">
        <v>1062</v>
      </c>
      <c r="J1903" s="4" t="s">
        <v>5</v>
      </c>
      <c r="K1903" s="5">
        <v>192589.9</v>
      </c>
      <c r="L1903" s="5">
        <v>192589.9</v>
      </c>
      <c r="M1903" s="5">
        <v>192589.9</v>
      </c>
    </row>
    <row r="1904" spans="1:13" ht="15.75" x14ac:dyDescent="0.25">
      <c r="A1904" s="14" t="str">
        <f>CONCATENATE(I1904,J1904,G1904,H1904)</f>
        <v>03 4 11 700905001004</v>
      </c>
      <c r="B1904" s="14" t="str">
        <f t="shared" si="196"/>
        <v>03 4 11 70090</v>
      </c>
      <c r="C1904" s="15" t="str">
        <f>CONCATENATE(F1904,G1904,H1904,SUBSTITUTE(I1904," ",""),J1904)</f>
        <v>97310040341170090500</v>
      </c>
      <c r="D1904" s="14" t="str">
        <f>CONCATENATE(G1904,H1904,I1904,J1904)</f>
        <v>100403 4 11 70090500</v>
      </c>
      <c r="E1904" s="3" t="s">
        <v>86</v>
      </c>
      <c r="F1904" s="4" t="s">
        <v>401</v>
      </c>
      <c r="G1904" s="4" t="s">
        <v>74</v>
      </c>
      <c r="H1904" s="4" t="s">
        <v>37</v>
      </c>
      <c r="I1904" s="4" t="s">
        <v>1062</v>
      </c>
      <c r="J1904" s="4" t="s">
        <v>87</v>
      </c>
      <c r="K1904" s="5">
        <v>192589.9</v>
      </c>
      <c r="L1904" s="5">
        <v>192589.9</v>
      </c>
      <c r="M1904" s="5">
        <v>192589.9</v>
      </c>
    </row>
    <row r="1905" spans="1:13" ht="47.25" x14ac:dyDescent="0.25">
      <c r="A1905" s="14" t="str">
        <f>CONCATENATE(I1905,J1905,G1905,H1905)</f>
        <v>03 4 11 701901004</v>
      </c>
      <c r="B1905" s="14" t="str">
        <f t="shared" si="196"/>
        <v>03 4 11 70190</v>
      </c>
      <c r="C1905" s="15" t="str">
        <f>CONCATENATE(F1905,G1905,H1905,SUBSTITUTE(I1905," ",""),J1905)</f>
        <v>97310040341170190</v>
      </c>
      <c r="D1905" s="14" t="str">
        <f>CONCATENATE(G1905,H1905,I1905,J1905)</f>
        <v>100403 4 11 70190</v>
      </c>
      <c r="E1905" s="3" t="s">
        <v>444</v>
      </c>
      <c r="F1905" s="4" t="s">
        <v>401</v>
      </c>
      <c r="G1905" s="4" t="s">
        <v>74</v>
      </c>
      <c r="H1905" s="4" t="s">
        <v>37</v>
      </c>
      <c r="I1905" s="4" t="s">
        <v>1063</v>
      </c>
      <c r="J1905" s="4" t="s">
        <v>5</v>
      </c>
      <c r="K1905" s="5">
        <v>52348.000000000015</v>
      </c>
      <c r="L1905" s="5">
        <v>52348.000000000015</v>
      </c>
      <c r="M1905" s="5">
        <v>52348.000000000015</v>
      </c>
    </row>
    <row r="1906" spans="1:13" ht="15.75" x14ac:dyDescent="0.25">
      <c r="A1906" s="14" t="str">
        <f>CONCATENATE(I1906,J1906,G1906,H1906)</f>
        <v>03 4 11 701905001004</v>
      </c>
      <c r="B1906" s="14" t="str">
        <f t="shared" si="196"/>
        <v>03 4 11 70190</v>
      </c>
      <c r="C1906" s="15" t="str">
        <f>CONCATENATE(F1906,G1906,H1906,SUBSTITUTE(I1906," ",""),J1906)</f>
        <v>97310040341170190500</v>
      </c>
      <c r="D1906" s="14" t="str">
        <f>CONCATENATE(G1906,H1906,I1906,J1906)</f>
        <v>100403 4 11 70190500</v>
      </c>
      <c r="E1906" s="3" t="s">
        <v>86</v>
      </c>
      <c r="F1906" s="4" t="s">
        <v>401</v>
      </c>
      <c r="G1906" s="4" t="s">
        <v>74</v>
      </c>
      <c r="H1906" s="4" t="s">
        <v>37</v>
      </c>
      <c r="I1906" s="4" t="s">
        <v>1063</v>
      </c>
      <c r="J1906" s="4" t="s">
        <v>87</v>
      </c>
      <c r="K1906" s="5">
        <v>52348.000000000015</v>
      </c>
      <c r="L1906" s="5">
        <v>52348.000000000015</v>
      </c>
      <c r="M1906" s="5">
        <v>52348.000000000015</v>
      </c>
    </row>
    <row r="1907" spans="1:13" ht="47.25" x14ac:dyDescent="0.25">
      <c r="A1907" s="14" t="str">
        <f>CONCATENATE(I1907,J1907,G1907,H1907)</f>
        <v>03 4 11 900001004</v>
      </c>
      <c r="B1907" s="14" t="str">
        <f t="shared" si="196"/>
        <v>03 4 11 90000</v>
      </c>
      <c r="C1907" s="15" t="str">
        <f>CONCATENATE(F1907,G1907,H1907,SUBSTITUTE(I1907," ",""),J1907)</f>
        <v>97310040341190000</v>
      </c>
      <c r="D1907" s="14" t="str">
        <f>CONCATENATE(G1907,H1907,I1907,J1907)</f>
        <v>100403 4 11 90000</v>
      </c>
      <c r="E1907" s="3" t="s">
        <v>13</v>
      </c>
      <c r="F1907" s="4" t="s">
        <v>401</v>
      </c>
      <c r="G1907" s="4" t="s">
        <v>74</v>
      </c>
      <c r="H1907" s="4" t="s">
        <v>37</v>
      </c>
      <c r="I1907" s="4" t="s">
        <v>1060</v>
      </c>
      <c r="J1907" s="4" t="s">
        <v>5</v>
      </c>
      <c r="K1907" s="5">
        <v>71723</v>
      </c>
      <c r="L1907" s="5">
        <v>65242.1</v>
      </c>
      <c r="M1907" s="5">
        <v>65242.1</v>
      </c>
    </row>
    <row r="1908" spans="1:13" ht="15.75" x14ac:dyDescent="0.25">
      <c r="A1908" s="14" t="str">
        <f>CONCATENATE(I1908,J1908,G1908,H1908)</f>
        <v>03 4 11 900003001004</v>
      </c>
      <c r="B1908" s="14" t="str">
        <f t="shared" si="196"/>
        <v>03 4 11 90000</v>
      </c>
      <c r="C1908" s="15" t="str">
        <f>CONCATENATE(F1908,G1908,H1908,SUBSTITUTE(I1908," ",""),J1908)</f>
        <v>97310040341190000300</v>
      </c>
      <c r="D1908" s="14" t="str">
        <f>CONCATENATE(G1908,H1908,I1908,J1908)</f>
        <v>100403 4 11 90000300</v>
      </c>
      <c r="E1908" s="3" t="s">
        <v>171</v>
      </c>
      <c r="F1908" s="4" t="s">
        <v>401</v>
      </c>
      <c r="G1908" s="4" t="s">
        <v>74</v>
      </c>
      <c r="H1908" s="4" t="s">
        <v>37</v>
      </c>
      <c r="I1908" s="4" t="s">
        <v>1060</v>
      </c>
      <c r="J1908" s="4" t="s">
        <v>172</v>
      </c>
      <c r="K1908" s="5">
        <v>58761.2</v>
      </c>
      <c r="L1908" s="5">
        <v>58761.2</v>
      </c>
      <c r="M1908" s="5">
        <v>58761.2</v>
      </c>
    </row>
    <row r="1909" spans="1:13" ht="15.75" x14ac:dyDescent="0.25">
      <c r="A1909" s="14" t="str">
        <f>CONCATENATE(I1909,J1909,G1909,H1909)</f>
        <v>03 4 11 900008001004</v>
      </c>
      <c r="B1909" s="14" t="str">
        <f t="shared" si="196"/>
        <v>03 4 11 90000</v>
      </c>
      <c r="C1909" s="15" t="str">
        <f>CONCATENATE(F1909,G1909,H1909,SUBSTITUTE(I1909," ",""),J1909)</f>
        <v>97310040341190000800</v>
      </c>
      <c r="D1909" s="14" t="str">
        <f>CONCATENATE(G1909,H1909,I1909,J1909)</f>
        <v>100403 4 11 90000800</v>
      </c>
      <c r="E1909" s="3" t="s">
        <v>25</v>
      </c>
      <c r="F1909" s="4" t="s">
        <v>401</v>
      </c>
      <c r="G1909" s="4" t="s">
        <v>74</v>
      </c>
      <c r="H1909" s="4" t="s">
        <v>37</v>
      </c>
      <c r="I1909" s="4" t="s">
        <v>1060</v>
      </c>
      <c r="J1909" s="4" t="s">
        <v>26</v>
      </c>
      <c r="K1909" s="5">
        <v>12961.800000000001</v>
      </c>
      <c r="L1909" s="5">
        <v>6480.9000000000005</v>
      </c>
      <c r="M1909" s="5">
        <v>6480.9000000000005</v>
      </c>
    </row>
    <row r="1910" spans="1:13" ht="47.25" x14ac:dyDescent="0.25">
      <c r="A1910" s="14" t="str">
        <f>CONCATENATE(I1910,J1910,G1910,H1910)</f>
        <v>03 4 11 F26001004</v>
      </c>
      <c r="B1910" s="14" t="str">
        <f t="shared" si="196"/>
        <v>03 4 11 F2600</v>
      </c>
      <c r="C1910" s="15" t="str">
        <f>CONCATENATE(F1910,G1910,H1910,SUBSTITUTE(I1910," ",""),J1910)</f>
        <v>973100403411F2600</v>
      </c>
      <c r="D1910" s="14" t="str">
        <f>CONCATENATE(G1910,H1910,I1910,J1910)</f>
        <v>100403 4 11 F2600</v>
      </c>
      <c r="E1910" s="3" t="s">
        <v>442</v>
      </c>
      <c r="F1910" s="4" t="s">
        <v>401</v>
      </c>
      <c r="G1910" s="4" t="s">
        <v>74</v>
      </c>
      <c r="H1910" s="4" t="s">
        <v>37</v>
      </c>
      <c r="I1910" s="4" t="s">
        <v>1061</v>
      </c>
      <c r="J1910" s="4" t="s">
        <v>5</v>
      </c>
      <c r="K1910" s="5">
        <v>250</v>
      </c>
      <c r="L1910" s="5">
        <v>250</v>
      </c>
      <c r="M1910" s="5">
        <v>250</v>
      </c>
    </row>
    <row r="1911" spans="1:13" ht="15.75" x14ac:dyDescent="0.25">
      <c r="A1911" s="14" t="str">
        <f>CONCATENATE(I1911,J1911,G1911,H1911)</f>
        <v>03 4 11 F26005001004</v>
      </c>
      <c r="B1911" s="14" t="str">
        <f t="shared" si="196"/>
        <v>03 4 11 F2600</v>
      </c>
      <c r="C1911" s="15" t="str">
        <f>CONCATENATE(F1911,G1911,H1911,SUBSTITUTE(I1911," ",""),J1911)</f>
        <v>973100403411F2600500</v>
      </c>
      <c r="D1911" s="14" t="str">
        <f>CONCATENATE(G1911,H1911,I1911,J1911)</f>
        <v>100403 4 11 F2600500</v>
      </c>
      <c r="E1911" s="3" t="s">
        <v>86</v>
      </c>
      <c r="F1911" s="4" t="s">
        <v>401</v>
      </c>
      <c r="G1911" s="4" t="s">
        <v>74</v>
      </c>
      <c r="H1911" s="4" t="s">
        <v>37</v>
      </c>
      <c r="I1911" s="4" t="s">
        <v>1061</v>
      </c>
      <c r="J1911" s="4" t="s">
        <v>87</v>
      </c>
      <c r="K1911" s="5">
        <v>250</v>
      </c>
      <c r="L1911" s="5">
        <v>250</v>
      </c>
      <c r="M1911" s="5">
        <v>250</v>
      </c>
    </row>
    <row r="1912" spans="1:13" ht="15.75" x14ac:dyDescent="0.25">
      <c r="A1912" s="14" t="str">
        <f>CONCATENATE(I1912,J1912,G1912,H1912)</f>
        <v>1006</v>
      </c>
      <c r="B1912" s="14">
        <f t="shared" si="196"/>
        <v>0</v>
      </c>
      <c r="C1912" s="15" t="str">
        <f>CONCATENATE(F1912,G1912,H1912,SUBSTITUTE(I1912," ",""),J1912)</f>
        <v>9731006</v>
      </c>
      <c r="D1912" s="14" t="str">
        <f>CONCATENATE(G1912,H1912,I1912,J1912)</f>
        <v>1006</v>
      </c>
      <c r="E1912" s="3" t="s">
        <v>203</v>
      </c>
      <c r="F1912" s="4" t="s">
        <v>401</v>
      </c>
      <c r="G1912" s="4" t="s">
        <v>74</v>
      </c>
      <c r="H1912" s="4" t="s">
        <v>58</v>
      </c>
      <c r="I1912" s="4"/>
      <c r="J1912" s="4" t="s">
        <v>5</v>
      </c>
      <c r="K1912" s="5">
        <v>66091.89</v>
      </c>
      <c r="L1912" s="5">
        <v>66091.89</v>
      </c>
      <c r="M1912" s="5">
        <v>66091.89</v>
      </c>
    </row>
    <row r="1913" spans="1:13" ht="47.25" x14ac:dyDescent="0.25">
      <c r="A1913" s="14" t="str">
        <f>CONCATENATE(I1913,J1913,G1913,H1913)</f>
        <v>03 0 00 000001006</v>
      </c>
      <c r="B1913" s="14" t="str">
        <f t="shared" si="196"/>
        <v>03 0 00 00000</v>
      </c>
      <c r="C1913" s="15" t="str">
        <f>CONCATENATE(F1913,G1913,H1913,SUBSTITUTE(I1913," ",""),J1913)</f>
        <v>97310060300000000</v>
      </c>
      <c r="D1913" s="14" t="str">
        <f>CONCATENATE(G1913,H1913,I1913,J1913)</f>
        <v>100603 0 00 00000</v>
      </c>
      <c r="E1913" s="3" t="s">
        <v>178</v>
      </c>
      <c r="F1913" s="4" t="s">
        <v>401</v>
      </c>
      <c r="G1913" s="4" t="s">
        <v>74</v>
      </c>
      <c r="H1913" s="4" t="s">
        <v>58</v>
      </c>
      <c r="I1913" s="4" t="s">
        <v>583</v>
      </c>
      <c r="J1913" s="4" t="s">
        <v>5</v>
      </c>
      <c r="K1913" s="5">
        <v>66091.89</v>
      </c>
      <c r="L1913" s="5">
        <v>66091.89</v>
      </c>
      <c r="M1913" s="5">
        <v>66091.89</v>
      </c>
    </row>
    <row r="1914" spans="1:13" ht="15.75" x14ac:dyDescent="0.25">
      <c r="A1914" s="14" t="str">
        <f>CONCATENATE(I1914,J1914,G1914,H1914)</f>
        <v>03 4 00 000001006</v>
      </c>
      <c r="B1914" s="14" t="str">
        <f t="shared" si="196"/>
        <v>03 4 00 00000</v>
      </c>
      <c r="C1914" s="15" t="str">
        <f>CONCATENATE(F1914,G1914,H1914,SUBSTITUTE(I1914," ",""),J1914)</f>
        <v>97310060340000000</v>
      </c>
      <c r="D1914" s="14" t="str">
        <f>CONCATENATE(G1914,H1914,I1914,J1914)</f>
        <v>100603 4 00 00000</v>
      </c>
      <c r="E1914" s="3" t="s">
        <v>51</v>
      </c>
      <c r="F1914" s="4" t="s">
        <v>401</v>
      </c>
      <c r="G1914" s="4" t="s">
        <v>74</v>
      </c>
      <c r="H1914" s="4" t="s">
        <v>58</v>
      </c>
      <c r="I1914" s="4" t="s">
        <v>584</v>
      </c>
      <c r="J1914" s="4" t="s">
        <v>5</v>
      </c>
      <c r="K1914" s="5">
        <v>66091.89</v>
      </c>
      <c r="L1914" s="5">
        <v>66091.89</v>
      </c>
      <c r="M1914" s="5">
        <v>66091.89</v>
      </c>
    </row>
    <row r="1915" spans="1:13" ht="78.75" x14ac:dyDescent="0.25">
      <c r="A1915" s="14" t="str">
        <f>CONCATENATE(I1915,J1915,G1915,H1915)</f>
        <v>03 4 11 000001006</v>
      </c>
      <c r="B1915" s="14" t="str">
        <f t="shared" si="196"/>
        <v>03 4 11 00000</v>
      </c>
      <c r="C1915" s="15" t="str">
        <f>CONCATENATE(F1915,G1915,H1915,SUBSTITUTE(I1915," ",""),J1915)</f>
        <v>97310060341100000</v>
      </c>
      <c r="D1915" s="14" t="str">
        <f>CONCATENATE(G1915,H1915,I1915,J1915)</f>
        <v>100603 4 11 00000</v>
      </c>
      <c r="E1915" s="3" t="s">
        <v>441</v>
      </c>
      <c r="F1915" s="4" t="s">
        <v>401</v>
      </c>
      <c r="G1915" s="4" t="s">
        <v>74</v>
      </c>
      <c r="H1915" s="4" t="s">
        <v>58</v>
      </c>
      <c r="I1915" s="4" t="s">
        <v>1059</v>
      </c>
      <c r="J1915" s="4" t="s">
        <v>5</v>
      </c>
      <c r="K1915" s="5">
        <v>66091.89</v>
      </c>
      <c r="L1915" s="5">
        <v>66091.89</v>
      </c>
      <c r="M1915" s="5">
        <v>66091.89</v>
      </c>
    </row>
    <row r="1916" spans="1:13" ht="31.5" x14ac:dyDescent="0.25">
      <c r="A1916" s="14" t="str">
        <f>CONCATENATE(I1916,J1916,G1916,H1916)</f>
        <v>03 4 11 701001006</v>
      </c>
      <c r="B1916" s="14" t="str">
        <f t="shared" si="196"/>
        <v>03 4 11 70100</v>
      </c>
      <c r="C1916" s="15" t="str">
        <f>CONCATENATE(F1916,G1916,H1916,SUBSTITUTE(I1916," ",""),J1916)</f>
        <v>97310060341170100</v>
      </c>
      <c r="D1916" s="14" t="str">
        <f>CONCATENATE(G1916,H1916,I1916,J1916)</f>
        <v>100603 4 11 70100</v>
      </c>
      <c r="E1916" s="3" t="s">
        <v>445</v>
      </c>
      <c r="F1916" s="4" t="s">
        <v>401</v>
      </c>
      <c r="G1916" s="4" t="s">
        <v>74</v>
      </c>
      <c r="H1916" s="4" t="s">
        <v>58</v>
      </c>
      <c r="I1916" s="4" t="s">
        <v>1071</v>
      </c>
      <c r="J1916" s="4" t="s">
        <v>5</v>
      </c>
      <c r="K1916" s="5">
        <v>47934.04</v>
      </c>
      <c r="L1916" s="5">
        <v>47934.04</v>
      </c>
      <c r="M1916" s="5">
        <v>47934.04</v>
      </c>
    </row>
    <row r="1917" spans="1:13" ht="15.75" x14ac:dyDescent="0.25">
      <c r="A1917" s="14" t="str">
        <f>CONCATENATE(I1917,J1917,G1917,H1917)</f>
        <v>03 4 11 701005001006</v>
      </c>
      <c r="B1917" s="14" t="str">
        <f t="shared" si="196"/>
        <v>03 4 11 70100</v>
      </c>
      <c r="C1917" s="15" t="str">
        <f>CONCATENATE(F1917,G1917,H1917,SUBSTITUTE(I1917," ",""),J1917)</f>
        <v>97310060341170100500</v>
      </c>
      <c r="D1917" s="14" t="str">
        <f>CONCATENATE(G1917,H1917,I1917,J1917)</f>
        <v>100603 4 11 70100500</v>
      </c>
      <c r="E1917" s="3" t="s">
        <v>86</v>
      </c>
      <c r="F1917" s="4" t="s">
        <v>401</v>
      </c>
      <c r="G1917" s="4" t="s">
        <v>74</v>
      </c>
      <c r="H1917" s="4" t="s">
        <v>58</v>
      </c>
      <c r="I1917" s="4" t="s">
        <v>1071</v>
      </c>
      <c r="J1917" s="4" t="s">
        <v>87</v>
      </c>
      <c r="K1917" s="5">
        <v>47934.04</v>
      </c>
      <c r="L1917" s="5">
        <v>47934.04</v>
      </c>
      <c r="M1917" s="5">
        <v>47934.04</v>
      </c>
    </row>
    <row r="1918" spans="1:13" ht="47.25" x14ac:dyDescent="0.25">
      <c r="A1918" s="14" t="str">
        <f>CONCATENATE(I1918,J1918,G1918,H1918)</f>
        <v>03 4 11 701101006</v>
      </c>
      <c r="B1918" s="14" t="str">
        <f t="shared" si="196"/>
        <v>03 4 11 70110</v>
      </c>
      <c r="C1918" s="15" t="str">
        <f>CONCATENATE(F1918,G1918,H1918,SUBSTITUTE(I1918," ",""),J1918)</f>
        <v>97310060341170110</v>
      </c>
      <c r="D1918" s="14" t="str">
        <f>CONCATENATE(G1918,H1918,I1918,J1918)</f>
        <v>100603 4 11 70110</v>
      </c>
      <c r="E1918" s="3" t="s">
        <v>446</v>
      </c>
      <c r="F1918" s="4" t="s">
        <v>401</v>
      </c>
      <c r="G1918" s="4" t="s">
        <v>74</v>
      </c>
      <c r="H1918" s="4" t="s">
        <v>58</v>
      </c>
      <c r="I1918" s="4" t="s">
        <v>1072</v>
      </c>
      <c r="J1918" s="4" t="s">
        <v>5</v>
      </c>
      <c r="K1918" s="5">
        <v>18157.849999999995</v>
      </c>
      <c r="L1918" s="5">
        <v>18157.849999999995</v>
      </c>
      <c r="M1918" s="5">
        <v>18157.849999999995</v>
      </c>
    </row>
    <row r="1919" spans="1:13" ht="15.75" x14ac:dyDescent="0.25">
      <c r="A1919" s="14" t="str">
        <f>CONCATENATE(I1919,J1919,G1919,H1919)</f>
        <v>03 4 11 701105001006</v>
      </c>
      <c r="B1919" s="14" t="str">
        <f t="shared" si="196"/>
        <v>03 4 11 70110</v>
      </c>
      <c r="C1919" s="15" t="str">
        <f>CONCATENATE(F1919,G1919,H1919,SUBSTITUTE(I1919," ",""),J1919)</f>
        <v>97310060341170110500</v>
      </c>
      <c r="D1919" s="14" t="str">
        <f>CONCATENATE(G1919,H1919,I1919,J1919)</f>
        <v>100603 4 11 70110500</v>
      </c>
      <c r="E1919" s="3" t="s">
        <v>86</v>
      </c>
      <c r="F1919" s="4" t="s">
        <v>401</v>
      </c>
      <c r="G1919" s="4" t="s">
        <v>74</v>
      </c>
      <c r="H1919" s="4" t="s">
        <v>58</v>
      </c>
      <c r="I1919" s="4" t="s">
        <v>1072</v>
      </c>
      <c r="J1919" s="4" t="s">
        <v>87</v>
      </c>
      <c r="K1919" s="5">
        <v>18157.849999999995</v>
      </c>
      <c r="L1919" s="5">
        <v>18157.849999999995</v>
      </c>
      <c r="M1919" s="5">
        <v>18157.849999999995</v>
      </c>
    </row>
    <row r="1920" spans="1:13" ht="31.5" x14ac:dyDescent="0.25">
      <c r="A1920" s="14" t="str">
        <f>CONCATENATE(I1920,J1920,G1920,H1920)</f>
        <v/>
      </c>
      <c r="B1920" s="14">
        <f t="shared" si="196"/>
        <v>0</v>
      </c>
      <c r="C1920" s="15" t="str">
        <f>CONCATENATE(F1920,G1920,H1920,SUBSTITUTE(I1920," ",""),J1920)</f>
        <v>974</v>
      </c>
      <c r="D1920" s="14" t="str">
        <f>CONCATENATE(G1920,H1920,I1920,J1920)</f>
        <v/>
      </c>
      <c r="E1920" s="3" t="s">
        <v>447</v>
      </c>
      <c r="F1920" s="4" t="s">
        <v>448</v>
      </c>
      <c r="G1920" s="4" t="s">
        <v>5</v>
      </c>
      <c r="H1920" s="4" t="s">
        <v>5</v>
      </c>
      <c r="I1920" s="4"/>
      <c r="J1920" s="4" t="s">
        <v>5</v>
      </c>
      <c r="K1920" s="5">
        <v>136109.89775999999</v>
      </c>
      <c r="L1920" s="5">
        <v>121818.55975999999</v>
      </c>
      <c r="M1920" s="5">
        <v>121818.55975999999</v>
      </c>
    </row>
    <row r="1921" spans="1:13" ht="15.75" x14ac:dyDescent="0.25">
      <c r="A1921" s="14" t="str">
        <f>CONCATENATE(I1921,J1921,G1921,H1921)</f>
        <v>0100</v>
      </c>
      <c r="B1921" s="14">
        <f t="shared" ref="B1921:B1926" si="204">I1921</f>
        <v>0</v>
      </c>
      <c r="C1921" s="15" t="str">
        <f>CONCATENATE(F1921,G1921,H1921,SUBSTITUTE(I1921," ",""),J1921)</f>
        <v>9740100</v>
      </c>
      <c r="D1921" s="14" t="str">
        <f>CONCATENATE(G1921,H1921,I1921,J1921)</f>
        <v>0100</v>
      </c>
      <c r="E1921" s="3" t="s">
        <v>6</v>
      </c>
      <c r="F1921" s="4" t="s">
        <v>448</v>
      </c>
      <c r="G1921" s="8" t="s">
        <v>7</v>
      </c>
      <c r="H1921" s="8" t="s">
        <v>8</v>
      </c>
      <c r="I1921" s="4"/>
      <c r="J1921" s="4"/>
      <c r="K1921" s="5">
        <v>0</v>
      </c>
      <c r="L1921" s="5">
        <v>0</v>
      </c>
      <c r="M1921" s="5">
        <v>0</v>
      </c>
    </row>
    <row r="1922" spans="1:13" ht="15.75" x14ac:dyDescent="0.25">
      <c r="A1922" s="14" t="str">
        <f>CONCATENATE(I1922,J1922,G1922,H1922)</f>
        <v>0113</v>
      </c>
      <c r="B1922" s="14">
        <f t="shared" si="204"/>
        <v>0</v>
      </c>
      <c r="C1922" s="15" t="str">
        <f>CONCATENATE(F1922,G1922,H1922,SUBSTITUTE(I1922," ",""),J1922)</f>
        <v>9740113</v>
      </c>
      <c r="D1922" s="14" t="str">
        <f>CONCATENATE(G1922,H1922,I1922,J1922)</f>
        <v>0113</v>
      </c>
      <c r="E1922" s="3" t="s">
        <v>9</v>
      </c>
      <c r="F1922" s="4" t="s">
        <v>448</v>
      </c>
      <c r="G1922" s="8" t="s">
        <v>7</v>
      </c>
      <c r="H1922" s="8" t="s">
        <v>10</v>
      </c>
      <c r="I1922" s="4"/>
      <c r="J1922" s="4"/>
      <c r="K1922" s="5">
        <v>0</v>
      </c>
      <c r="L1922" s="5">
        <v>0</v>
      </c>
      <c r="M1922" s="5">
        <v>0</v>
      </c>
    </row>
    <row r="1923" spans="1:13" ht="31.5" x14ac:dyDescent="0.25">
      <c r="A1923" s="14" t="str">
        <f>CONCATENATE(I1923,J1923,G1923,H1923)</f>
        <v>99 0 00 000000113</v>
      </c>
      <c r="B1923" s="14" t="str">
        <f t="shared" si="204"/>
        <v>99 0 00 00000</v>
      </c>
      <c r="C1923" s="15" t="str">
        <f>CONCATENATE(F1923,G1923,H1923,SUBSTITUTE(I1923," ",""),J1923)</f>
        <v>97401139900000000</v>
      </c>
      <c r="D1923" s="14" t="str">
        <f>CONCATENATE(G1923,H1923,I1923,J1923)</f>
        <v>011399 0 00 00000</v>
      </c>
      <c r="E1923" s="3" t="s">
        <v>44</v>
      </c>
      <c r="F1923" s="4" t="s">
        <v>448</v>
      </c>
      <c r="G1923" s="8" t="s">
        <v>7</v>
      </c>
      <c r="H1923" s="8" t="s">
        <v>10</v>
      </c>
      <c r="I1923" s="4" t="s">
        <v>566</v>
      </c>
      <c r="J1923" s="4"/>
      <c r="K1923" s="5">
        <v>0</v>
      </c>
      <c r="L1923" s="5">
        <v>0</v>
      </c>
      <c r="M1923" s="5">
        <v>0</v>
      </c>
    </row>
    <row r="1924" spans="1:13" ht="15.75" x14ac:dyDescent="0.25">
      <c r="A1924" s="14" t="str">
        <f>CONCATENATE(I1924,J1924,G1924,H1924)</f>
        <v>99 9 00 000000113</v>
      </c>
      <c r="B1924" s="14" t="str">
        <f t="shared" si="204"/>
        <v>99 9 00 00000</v>
      </c>
      <c r="C1924" s="15" t="str">
        <f>CONCATENATE(F1924,G1924,H1924,SUBSTITUTE(I1924," ",""),J1924)</f>
        <v>97401139990000000</v>
      </c>
      <c r="D1924" s="14" t="str">
        <f>CONCATENATE(G1924,H1924,I1924,J1924)</f>
        <v>011399 9 00 00000</v>
      </c>
      <c r="E1924" s="3" t="s">
        <v>46</v>
      </c>
      <c r="F1924" s="4" t="s">
        <v>448</v>
      </c>
      <c r="G1924" s="8" t="s">
        <v>7</v>
      </c>
      <c r="H1924" s="8" t="s">
        <v>10</v>
      </c>
      <c r="I1924" s="4" t="s">
        <v>567</v>
      </c>
      <c r="J1924" s="4"/>
      <c r="K1924" s="5">
        <v>0</v>
      </c>
      <c r="L1924" s="5">
        <v>0</v>
      </c>
      <c r="M1924" s="5">
        <v>0</v>
      </c>
    </row>
    <row r="1925" spans="1:13" ht="94.5" x14ac:dyDescent="0.25">
      <c r="A1925" s="14" t="str">
        <f>CONCATENATE(I1925,J1925,G1925,H1925)</f>
        <v>99 9 00 569300113</v>
      </c>
      <c r="B1925" s="14" t="str">
        <f t="shared" si="204"/>
        <v>99 9 00 56930</v>
      </c>
      <c r="C1925" s="15" t="str">
        <f>CONCATENATE(F1925,G1925,H1925,SUBSTITUTE(I1925," ",""),J1925)</f>
        <v>97401139990056930</v>
      </c>
      <c r="D1925" s="14" t="str">
        <f>CONCATENATE(G1925,H1925,I1925,J1925)</f>
        <v>011399 9 00 56930</v>
      </c>
      <c r="E1925" s="3" t="s">
        <v>1265</v>
      </c>
      <c r="F1925" s="4" t="s">
        <v>448</v>
      </c>
      <c r="G1925" s="8" t="s">
        <v>7</v>
      </c>
      <c r="H1925" s="8" t="s">
        <v>10</v>
      </c>
      <c r="I1925" s="4" t="s">
        <v>1264</v>
      </c>
      <c r="J1925" s="4"/>
      <c r="K1925" s="5">
        <v>0</v>
      </c>
      <c r="L1925" s="5">
        <v>0</v>
      </c>
      <c r="M1925" s="5">
        <v>0</v>
      </c>
    </row>
    <row r="1926" spans="1:13" ht="15.75" x14ac:dyDescent="0.25">
      <c r="A1926" s="14" t="str">
        <f>CONCATENATE(I1926,J1926,G1926,H1926)</f>
        <v>99 9 00 569308000113</v>
      </c>
      <c r="B1926" s="14" t="str">
        <f t="shared" si="204"/>
        <v>99 9 00 56930</v>
      </c>
      <c r="C1926" s="15" t="str">
        <f>CONCATENATE(F1926,G1926,H1926,SUBSTITUTE(I1926," ",""),J1926)</f>
        <v>97401139990056930800</v>
      </c>
      <c r="D1926" s="14" t="str">
        <f>CONCATENATE(G1926,H1926,I1926,J1926)</f>
        <v>011399 9 00 56930800</v>
      </c>
      <c r="E1926" s="3" t="s">
        <v>25</v>
      </c>
      <c r="F1926" s="4" t="s">
        <v>448</v>
      </c>
      <c r="G1926" s="8" t="s">
        <v>7</v>
      </c>
      <c r="H1926" s="8" t="s">
        <v>10</v>
      </c>
      <c r="I1926" s="4" t="s">
        <v>1264</v>
      </c>
      <c r="J1926" s="4">
        <v>800</v>
      </c>
      <c r="K1926" s="5">
        <v>0</v>
      </c>
      <c r="L1926" s="5">
        <v>0</v>
      </c>
      <c r="M1926" s="5">
        <v>0</v>
      </c>
    </row>
    <row r="1927" spans="1:13" ht="15.75" x14ac:dyDescent="0.25">
      <c r="A1927" s="14" t="str">
        <f>CONCATENATE(I1927,J1927,G1927,H1927)</f>
        <v>0400</v>
      </c>
      <c r="B1927" s="14">
        <f t="shared" si="196"/>
        <v>0</v>
      </c>
      <c r="C1927" s="15" t="str">
        <f>CONCATENATE(F1927,G1927,H1927,SUBSTITUTE(I1927," ",""),J1927)</f>
        <v>9740400</v>
      </c>
      <c r="D1927" s="14" t="str">
        <f>CONCATENATE(G1927,H1927,I1927,J1927)</f>
        <v>0400</v>
      </c>
      <c r="E1927" s="3" t="s">
        <v>75</v>
      </c>
      <c r="F1927" s="4" t="s">
        <v>448</v>
      </c>
      <c r="G1927" s="8" t="s">
        <v>37</v>
      </c>
      <c r="H1927" s="8" t="s">
        <v>8</v>
      </c>
      <c r="I1927" s="8"/>
      <c r="J1927" s="4" t="s">
        <v>5</v>
      </c>
      <c r="K1927" s="5">
        <v>136109.89775999999</v>
      </c>
      <c r="L1927" s="5">
        <v>121818.55975999999</v>
      </c>
      <c r="M1927" s="5">
        <v>121818.55975999999</v>
      </c>
    </row>
    <row r="1928" spans="1:13" ht="15.75" x14ac:dyDescent="0.25">
      <c r="A1928" s="14" t="str">
        <f>CONCATENATE(I1928,J1928,G1928,H1928)</f>
        <v>0412</v>
      </c>
      <c r="B1928" s="14">
        <f t="shared" si="196"/>
        <v>0</v>
      </c>
      <c r="C1928" s="15" t="str">
        <f>CONCATENATE(F1928,G1928,H1928,SUBSTITUTE(I1928," ",""),J1928)</f>
        <v>9740412</v>
      </c>
      <c r="D1928" s="14" t="str">
        <f>CONCATENATE(G1928,H1928,I1928,J1928)</f>
        <v>0412</v>
      </c>
      <c r="E1928" s="3" t="s">
        <v>107</v>
      </c>
      <c r="F1928" s="4" t="s">
        <v>448</v>
      </c>
      <c r="G1928" s="4" t="s">
        <v>37</v>
      </c>
      <c r="H1928" s="4" t="s">
        <v>108</v>
      </c>
      <c r="I1928" s="4"/>
      <c r="J1928" s="4" t="s">
        <v>5</v>
      </c>
      <c r="K1928" s="5">
        <v>136109.89775999999</v>
      </c>
      <c r="L1928" s="5">
        <v>121818.55975999999</v>
      </c>
      <c r="M1928" s="5">
        <v>121818.55975999999</v>
      </c>
    </row>
    <row r="1929" spans="1:13" ht="47.25" x14ac:dyDescent="0.25">
      <c r="A1929" s="14" t="str">
        <f>CONCATENATE(I1929,J1929,G1929,H1929)</f>
        <v>55 0 00 000000412</v>
      </c>
      <c r="B1929" s="14" t="str">
        <f t="shared" si="196"/>
        <v>55 0 00 00000</v>
      </c>
      <c r="C1929" s="15" t="str">
        <f>CONCATENATE(F1929,G1929,H1929,SUBSTITUTE(I1929," ",""),J1929)</f>
        <v>97404125500000000</v>
      </c>
      <c r="D1929" s="14" t="str">
        <f>CONCATENATE(G1929,H1929,I1929,J1929)</f>
        <v>041255 0 00 00000</v>
      </c>
      <c r="E1929" s="3" t="s">
        <v>449</v>
      </c>
      <c r="F1929" s="4" t="s">
        <v>448</v>
      </c>
      <c r="G1929" s="4" t="s">
        <v>37</v>
      </c>
      <c r="H1929" s="4" t="s">
        <v>108</v>
      </c>
      <c r="I1929" s="4" t="s">
        <v>792</v>
      </c>
      <c r="J1929" s="4" t="s">
        <v>5</v>
      </c>
      <c r="K1929" s="5">
        <v>136109.89775999999</v>
      </c>
      <c r="L1929" s="5">
        <v>121818.55975999999</v>
      </c>
      <c r="M1929" s="5">
        <v>121818.55975999999</v>
      </c>
    </row>
    <row r="1930" spans="1:13" ht="15.75" x14ac:dyDescent="0.25">
      <c r="A1930" s="14" t="str">
        <f>CONCATENATE(I1930,J1930,G1930,H1930)</f>
        <v>55 2 00 000000412</v>
      </c>
      <c r="B1930" s="14" t="str">
        <f t="shared" si="196"/>
        <v>55 2 00 00000</v>
      </c>
      <c r="C1930" s="15" t="str">
        <f>CONCATENATE(F1930,G1930,H1930,SUBSTITUTE(I1930," ",""),J1930)</f>
        <v>97404125520000000</v>
      </c>
      <c r="D1930" s="14" t="str">
        <f>CONCATENATE(G1930,H1930,I1930,J1930)</f>
        <v>041255 2 00 00000</v>
      </c>
      <c r="E1930" s="3" t="s">
        <v>1112</v>
      </c>
      <c r="F1930" s="4" t="s">
        <v>448</v>
      </c>
      <c r="G1930" s="4" t="s">
        <v>37</v>
      </c>
      <c r="H1930" s="4" t="s">
        <v>108</v>
      </c>
      <c r="I1930" s="4" t="s">
        <v>793</v>
      </c>
      <c r="J1930" s="4" t="s">
        <v>5</v>
      </c>
      <c r="K1930" s="5">
        <v>92602.352999999988</v>
      </c>
      <c r="L1930" s="5">
        <v>82065.149999999994</v>
      </c>
      <c r="M1930" s="5">
        <v>82065.149999999994</v>
      </c>
    </row>
    <row r="1931" spans="1:13" ht="31.5" x14ac:dyDescent="0.25">
      <c r="A1931" s="14" t="str">
        <f>CONCATENATE(I1931,J1931,G1931,H1931)</f>
        <v>55 2 01 000000412</v>
      </c>
      <c r="B1931" s="14" t="str">
        <f t="shared" si="196"/>
        <v>55 2 01 00000</v>
      </c>
      <c r="C1931" s="15" t="str">
        <f>CONCATENATE(F1931,G1931,H1931,SUBSTITUTE(I1931," ",""),J1931)</f>
        <v>97404125520100000</v>
      </c>
      <c r="D1931" s="14" t="str">
        <f>CONCATENATE(G1931,H1931,I1931,J1931)</f>
        <v>041255 2 01 00000</v>
      </c>
      <c r="E1931" s="3" t="s">
        <v>450</v>
      </c>
      <c r="F1931" s="4" t="s">
        <v>448</v>
      </c>
      <c r="G1931" s="4" t="s">
        <v>37</v>
      </c>
      <c r="H1931" s="4" t="s">
        <v>108</v>
      </c>
      <c r="I1931" s="4" t="s">
        <v>794</v>
      </c>
      <c r="J1931" s="4" t="s">
        <v>5</v>
      </c>
      <c r="K1931" s="5">
        <v>10787.203</v>
      </c>
      <c r="L1931" s="5">
        <v>250</v>
      </c>
      <c r="M1931" s="5">
        <v>250</v>
      </c>
    </row>
    <row r="1932" spans="1:13" ht="47.25" x14ac:dyDescent="0.25">
      <c r="A1932" s="14" t="str">
        <f>CONCATENATE(I1932,J1932,G1932,H1932)</f>
        <v>55 2 01 226810412</v>
      </c>
      <c r="B1932" s="14" t="str">
        <f t="shared" si="196"/>
        <v>55 2 01 22681</v>
      </c>
      <c r="C1932" s="15" t="str">
        <f>CONCATENATE(F1932,G1932,H1932,SUBSTITUTE(I1932," ",""),J1932)</f>
        <v>97404125520122681</v>
      </c>
      <c r="D1932" s="14" t="str">
        <f>CONCATENATE(G1932,H1932,I1932,J1932)</f>
        <v>041255 2 01 22681</v>
      </c>
      <c r="E1932" s="3" t="s">
        <v>451</v>
      </c>
      <c r="F1932" s="4" t="s">
        <v>448</v>
      </c>
      <c r="G1932" s="4" t="s">
        <v>37</v>
      </c>
      <c r="H1932" s="4" t="s">
        <v>108</v>
      </c>
      <c r="I1932" s="4" t="s">
        <v>795</v>
      </c>
      <c r="J1932" s="4" t="s">
        <v>5</v>
      </c>
      <c r="K1932" s="5">
        <v>10287.203</v>
      </c>
      <c r="L1932" s="5">
        <v>250</v>
      </c>
      <c r="M1932" s="5">
        <v>250</v>
      </c>
    </row>
    <row r="1933" spans="1:13" ht="78.75" x14ac:dyDescent="0.25">
      <c r="A1933" s="14" t="str">
        <f>CONCATENATE(I1933,J1933,G1933,H1933)</f>
        <v>55 2 01 226811000412</v>
      </c>
      <c r="B1933" s="14" t="str">
        <f t="shared" si="196"/>
        <v>55 2 01 22681</v>
      </c>
      <c r="C1933" s="15" t="str">
        <f>CONCATENATE(F1933,G1933,H1933,SUBSTITUTE(I1933," ",""),J1933)</f>
        <v>97404125520122681100</v>
      </c>
      <c r="D1933" s="14" t="str">
        <f>CONCATENATE(G1933,H1933,I1933,J1933)</f>
        <v>041255 2 01 22681100</v>
      </c>
      <c r="E1933" s="3" t="s">
        <v>14</v>
      </c>
      <c r="F1933" s="4" t="s">
        <v>448</v>
      </c>
      <c r="G1933" s="4" t="s">
        <v>37</v>
      </c>
      <c r="H1933" s="4" t="s">
        <v>108</v>
      </c>
      <c r="I1933" s="4" t="s">
        <v>795</v>
      </c>
      <c r="J1933" s="4" t="s">
        <v>15</v>
      </c>
      <c r="K1933" s="5">
        <v>0</v>
      </c>
      <c r="L1933" s="5">
        <v>0</v>
      </c>
      <c r="M1933" s="5">
        <v>0</v>
      </c>
    </row>
    <row r="1934" spans="1:13" ht="31.5" x14ac:dyDescent="0.25">
      <c r="A1934" s="14" t="str">
        <f>CONCATENATE(I1934,J1934,G1934,H1934)</f>
        <v>55 2 01 226812000412</v>
      </c>
      <c r="B1934" s="14" t="str">
        <f t="shared" si="196"/>
        <v>55 2 01 22681</v>
      </c>
      <c r="C1934" s="15" t="str">
        <f>CONCATENATE(F1934,G1934,H1934,SUBSTITUTE(I1934," ",""),J1934)</f>
        <v>97404125520122681200</v>
      </c>
      <c r="D1934" s="14" t="str">
        <f>CONCATENATE(G1934,H1934,I1934,J1934)</f>
        <v>041255 2 01 22681200</v>
      </c>
      <c r="E1934" s="3" t="s">
        <v>16</v>
      </c>
      <c r="F1934" s="4" t="s">
        <v>448</v>
      </c>
      <c r="G1934" s="4" t="s">
        <v>37</v>
      </c>
      <c r="H1934" s="4" t="s">
        <v>108</v>
      </c>
      <c r="I1934" s="4" t="s">
        <v>795</v>
      </c>
      <c r="J1934" s="4" t="s">
        <v>17</v>
      </c>
      <c r="K1934" s="5">
        <v>10287.203</v>
      </c>
      <c r="L1934" s="5">
        <v>250</v>
      </c>
      <c r="M1934" s="5">
        <v>250</v>
      </c>
    </row>
    <row r="1935" spans="1:13" ht="63" x14ac:dyDescent="0.25">
      <c r="A1935" s="14" t="str">
        <f>CONCATENATE(I1935,J1935,G1935,H1935)</f>
        <v>55 2 01 634200412</v>
      </c>
      <c r="B1935" s="14" t="str">
        <f t="shared" si="196"/>
        <v>55 2 01 63420</v>
      </c>
      <c r="C1935" s="15" t="str">
        <f>CONCATENATE(F1935,G1935,H1935,SUBSTITUTE(I1935," ",""),J1935)</f>
        <v>97404125520163420</v>
      </c>
      <c r="D1935" s="14" t="str">
        <f>CONCATENATE(G1935,H1935,I1935,J1935)</f>
        <v>041255 2 01 63420</v>
      </c>
      <c r="E1935" s="3" t="s">
        <v>452</v>
      </c>
      <c r="F1935" s="4" t="s">
        <v>448</v>
      </c>
      <c r="G1935" s="4" t="s">
        <v>37</v>
      </c>
      <c r="H1935" s="4" t="s">
        <v>108</v>
      </c>
      <c r="I1935" s="4" t="s">
        <v>796</v>
      </c>
      <c r="J1935" s="4" t="s">
        <v>5</v>
      </c>
      <c r="K1935" s="5">
        <v>500</v>
      </c>
      <c r="L1935" s="5">
        <v>0</v>
      </c>
      <c r="M1935" s="5">
        <v>0</v>
      </c>
    </row>
    <row r="1936" spans="1:13" ht="15.75" x14ac:dyDescent="0.25">
      <c r="A1936" s="14" t="str">
        <f>CONCATENATE(I1936,J1936,G1936,H1936)</f>
        <v>55 2 01 634208000412</v>
      </c>
      <c r="B1936" s="14" t="str">
        <f t="shared" si="196"/>
        <v>55 2 01 63420</v>
      </c>
      <c r="C1936" s="15" t="str">
        <f>CONCATENATE(F1936,G1936,H1936,SUBSTITUTE(I1936," ",""),J1936)</f>
        <v>97404125520163420800</v>
      </c>
      <c r="D1936" s="14" t="str">
        <f>CONCATENATE(G1936,H1936,I1936,J1936)</f>
        <v>041255 2 01 63420800</v>
      </c>
      <c r="E1936" s="3" t="s">
        <v>25</v>
      </c>
      <c r="F1936" s="4" t="s">
        <v>448</v>
      </c>
      <c r="G1936" s="4" t="s">
        <v>37</v>
      </c>
      <c r="H1936" s="4" t="s">
        <v>108</v>
      </c>
      <c r="I1936" s="4" t="s">
        <v>796</v>
      </c>
      <c r="J1936" s="4" t="s">
        <v>26</v>
      </c>
      <c r="K1936" s="5">
        <v>500</v>
      </c>
      <c r="L1936" s="5">
        <v>0</v>
      </c>
      <c r="M1936" s="5">
        <v>0</v>
      </c>
    </row>
    <row r="1937" spans="1:13" ht="42.75" customHeight="1" x14ac:dyDescent="0.25">
      <c r="A1937" s="14" t="str">
        <f>CONCATENATE(I1937,J1937,G1937,H1937)</f>
        <v>55 2 П1 000000412</v>
      </c>
      <c r="B1937" s="14" t="str">
        <f t="shared" si="196"/>
        <v>55 2 П1 00000</v>
      </c>
      <c r="C1937" s="15" t="str">
        <f>CONCATENATE(F1937,G1937,H1937,SUBSTITUTE(I1937," ",""),J1937)</f>
        <v>9740412552П100000</v>
      </c>
      <c r="D1937" s="14" t="str">
        <f>CONCATENATE(G1937,H1937,I1937,J1937)</f>
        <v>041255 2 П1 00000</v>
      </c>
      <c r="E1937" s="9" t="s">
        <v>1365</v>
      </c>
      <c r="F1937" s="4" t="s">
        <v>448</v>
      </c>
      <c r="G1937" s="4" t="s">
        <v>37</v>
      </c>
      <c r="H1937" s="4" t="s">
        <v>108</v>
      </c>
      <c r="I1937" s="4" t="s">
        <v>1366</v>
      </c>
      <c r="J1937" s="4" t="s">
        <v>5</v>
      </c>
      <c r="K1937" s="5">
        <v>81815.149999999994</v>
      </c>
      <c r="L1937" s="5">
        <v>81815.149999999994</v>
      </c>
      <c r="M1937" s="5">
        <v>81815.149999999994</v>
      </c>
    </row>
    <row r="1938" spans="1:13" ht="47.25" x14ac:dyDescent="0.25">
      <c r="A1938" s="14" t="str">
        <f>CONCATENATE(I1938,J1938,G1938,H1938)</f>
        <v>55 2 П1 555800412</v>
      </c>
      <c r="B1938" s="14" t="str">
        <f t="shared" si="196"/>
        <v>55 2 П1 55580</v>
      </c>
      <c r="C1938" s="15" t="str">
        <f>CONCATENATE(F1938,G1938,H1938,SUBSTITUTE(I1938," ",""),J1938)</f>
        <v>9740412552П155580</v>
      </c>
      <c r="D1938" s="14" t="str">
        <f>CONCATENATE(G1938,H1938,I1938,J1938)</f>
        <v>041255 2 П1 55580</v>
      </c>
      <c r="E1938" s="3" t="s">
        <v>453</v>
      </c>
      <c r="F1938" s="4" t="s">
        <v>448</v>
      </c>
      <c r="G1938" s="4" t="s">
        <v>37</v>
      </c>
      <c r="H1938" s="8" t="s">
        <v>108</v>
      </c>
      <c r="I1938" s="4" t="s">
        <v>1364</v>
      </c>
      <c r="J1938" s="4" t="s">
        <v>5</v>
      </c>
      <c r="K1938" s="5">
        <v>81815.149999999994</v>
      </c>
      <c r="L1938" s="5">
        <v>81815.149999999994</v>
      </c>
      <c r="M1938" s="5">
        <v>81815.149999999994</v>
      </c>
    </row>
    <row r="1939" spans="1:13" ht="15.75" x14ac:dyDescent="0.25">
      <c r="A1939" s="14" t="str">
        <f>CONCATENATE(I1939,J1939,G1939,H1939)</f>
        <v>55 2 П1 555808000412</v>
      </c>
      <c r="B1939" s="14" t="str">
        <f t="shared" si="196"/>
        <v>55 2 П1 55580</v>
      </c>
      <c r="C1939" s="15" t="str">
        <f>CONCATENATE(F1939,G1939,H1939,SUBSTITUTE(I1939," ",""),J1939)</f>
        <v>9740412552П155580800</v>
      </c>
      <c r="D1939" s="14" t="str">
        <f>CONCATENATE(G1939,H1939,I1939,J1939)</f>
        <v>041255 2 П1 55580800</v>
      </c>
      <c r="E1939" s="3" t="s">
        <v>25</v>
      </c>
      <c r="F1939" s="4" t="s">
        <v>448</v>
      </c>
      <c r="G1939" s="4" t="s">
        <v>37</v>
      </c>
      <c r="H1939" s="4" t="s">
        <v>108</v>
      </c>
      <c r="I1939" s="4" t="s">
        <v>1364</v>
      </c>
      <c r="J1939" s="4" t="s">
        <v>26</v>
      </c>
      <c r="K1939" s="5">
        <v>81815.149999999994</v>
      </c>
      <c r="L1939" s="5">
        <v>81815.149999999994</v>
      </c>
      <c r="M1939" s="5">
        <v>81815.149999999994</v>
      </c>
    </row>
    <row r="1940" spans="1:13" ht="15.75" x14ac:dyDescent="0.25">
      <c r="A1940" s="14" t="str">
        <f>CONCATENATE(I1940,J1940,G1940,H1940)</f>
        <v>55 4 00 000000412</v>
      </c>
      <c r="B1940" s="14" t="str">
        <f t="shared" si="196"/>
        <v>55 4 00 00000</v>
      </c>
      <c r="C1940" s="15" t="str">
        <f>CONCATENATE(F1940,G1940,H1940,SUBSTITUTE(I1940," ",""),J1940)</f>
        <v>97404125540000000</v>
      </c>
      <c r="D1940" s="14" t="str">
        <f>CONCATENATE(G1940,H1940,I1940,J1940)</f>
        <v>041255 4 00 00000</v>
      </c>
      <c r="E1940" s="3" t="s">
        <v>51</v>
      </c>
      <c r="F1940" s="4" t="s">
        <v>448</v>
      </c>
      <c r="G1940" s="4" t="s">
        <v>37</v>
      </c>
      <c r="H1940" s="4" t="s">
        <v>108</v>
      </c>
      <c r="I1940" s="4" t="s">
        <v>797</v>
      </c>
      <c r="J1940" s="4" t="s">
        <v>5</v>
      </c>
      <c r="K1940" s="5">
        <v>43507.544759999997</v>
      </c>
      <c r="L1940" s="5">
        <v>39753.409759999995</v>
      </c>
      <c r="M1940" s="5">
        <v>39753.409759999995</v>
      </c>
    </row>
    <row r="1941" spans="1:13" ht="47.25" x14ac:dyDescent="0.25">
      <c r="A1941" s="14" t="str">
        <f>CONCATENATE(I1941,J1941,G1941,H1941)</f>
        <v>55 4 01 000000412</v>
      </c>
      <c r="B1941" s="14" t="str">
        <f t="shared" si="196"/>
        <v>55 4 01 00000</v>
      </c>
      <c r="C1941" s="15" t="str">
        <f>CONCATENATE(F1941,G1941,H1941,SUBSTITUTE(I1941," ",""),J1941)</f>
        <v>97404125540100000</v>
      </c>
      <c r="D1941" s="14" t="str">
        <f>CONCATENATE(G1941,H1941,I1941,J1941)</f>
        <v>041255 4 01 00000</v>
      </c>
      <c r="E1941" s="3" t="s">
        <v>1133</v>
      </c>
      <c r="F1941" s="4" t="s">
        <v>448</v>
      </c>
      <c r="G1941" s="4" t="s">
        <v>37</v>
      </c>
      <c r="H1941" s="4" t="s">
        <v>108</v>
      </c>
      <c r="I1941" s="4" t="s">
        <v>798</v>
      </c>
      <c r="J1941" s="4" t="s">
        <v>5</v>
      </c>
      <c r="K1941" s="5">
        <v>43507.544759999997</v>
      </c>
      <c r="L1941" s="5">
        <v>39753.409759999995</v>
      </c>
      <c r="M1941" s="5">
        <v>39753.409759999995</v>
      </c>
    </row>
    <row r="1942" spans="1:13" ht="47.25" x14ac:dyDescent="0.25">
      <c r="A1942" s="14" t="str">
        <f>CONCATENATE(I1942,J1942,G1942,H1942)</f>
        <v>55 4 01 900000412</v>
      </c>
      <c r="B1942" s="14" t="str">
        <f t="shared" si="196"/>
        <v>55 4 01 90000</v>
      </c>
      <c r="C1942" s="15" t="str">
        <f>CONCATENATE(F1942,G1942,H1942,SUBSTITUTE(I1942," ",""),J1942)</f>
        <v>97404125540190000</v>
      </c>
      <c r="D1942" s="14" t="str">
        <f>CONCATENATE(G1942,H1942,I1942,J1942)</f>
        <v>041255 4 01 90000</v>
      </c>
      <c r="E1942" s="3" t="s">
        <v>13</v>
      </c>
      <c r="F1942" s="4" t="s">
        <v>448</v>
      </c>
      <c r="G1942" s="4" t="s">
        <v>37</v>
      </c>
      <c r="H1942" s="4" t="s">
        <v>108</v>
      </c>
      <c r="I1942" s="4" t="s">
        <v>799</v>
      </c>
      <c r="J1942" s="4" t="s">
        <v>5</v>
      </c>
      <c r="K1942" s="5">
        <v>43507.544759999997</v>
      </c>
      <c r="L1942" s="5">
        <v>39753.409759999995</v>
      </c>
      <c r="M1942" s="5">
        <v>39753.409759999995</v>
      </c>
    </row>
    <row r="1943" spans="1:13" ht="78.75" x14ac:dyDescent="0.25">
      <c r="A1943" s="14" t="str">
        <f>CONCATENATE(I1943,J1943,G1943,H1943)</f>
        <v>55 4 01 900001000412</v>
      </c>
      <c r="B1943" s="14" t="str">
        <f t="shared" si="196"/>
        <v>55 4 01 90000</v>
      </c>
      <c r="C1943" s="15" t="str">
        <f>CONCATENATE(F1943,G1943,H1943,SUBSTITUTE(I1943," ",""),J1943)</f>
        <v>97404125540190000100</v>
      </c>
      <c r="D1943" s="14" t="str">
        <f>CONCATENATE(G1943,H1943,I1943,J1943)</f>
        <v>041255 4 01 90000100</v>
      </c>
      <c r="E1943" s="3" t="s">
        <v>14</v>
      </c>
      <c r="F1943" s="4" t="s">
        <v>448</v>
      </c>
      <c r="G1943" s="4" t="s">
        <v>37</v>
      </c>
      <c r="H1943" s="4" t="s">
        <v>108</v>
      </c>
      <c r="I1943" s="4" t="s">
        <v>799</v>
      </c>
      <c r="J1943" s="4" t="s">
        <v>15</v>
      </c>
      <c r="K1943" s="5">
        <v>37722.149999999994</v>
      </c>
      <c r="L1943" s="5">
        <v>36630.929999999993</v>
      </c>
      <c r="M1943" s="5">
        <v>36630.929999999993</v>
      </c>
    </row>
    <row r="1944" spans="1:13" ht="31.5" x14ac:dyDescent="0.25">
      <c r="A1944" s="14" t="str">
        <f>CONCATENATE(I1944,J1944,G1944,H1944)</f>
        <v>55 4 01 900002000412</v>
      </c>
      <c r="B1944" s="14" t="str">
        <f t="shared" ref="B1944:B2018" si="205">I1944</f>
        <v>55 4 01 90000</v>
      </c>
      <c r="C1944" s="15" t="str">
        <f>CONCATENATE(F1944,G1944,H1944,SUBSTITUTE(I1944," ",""),J1944)</f>
        <v>97404125540190000200</v>
      </c>
      <c r="D1944" s="14" t="str">
        <f>CONCATENATE(G1944,H1944,I1944,J1944)</f>
        <v>041255 4 01 90000200</v>
      </c>
      <c r="E1944" s="3" t="s">
        <v>16</v>
      </c>
      <c r="F1944" s="4" t="s">
        <v>448</v>
      </c>
      <c r="G1944" s="4" t="s">
        <v>37</v>
      </c>
      <c r="H1944" s="4" t="s">
        <v>108</v>
      </c>
      <c r="I1944" s="4" t="s">
        <v>799</v>
      </c>
      <c r="J1944" s="4" t="s">
        <v>17</v>
      </c>
      <c r="K1944" s="5">
        <v>5668.394760000001</v>
      </c>
      <c r="L1944" s="5">
        <v>3063.9797600000002</v>
      </c>
      <c r="M1944" s="5">
        <v>3063.9797600000002</v>
      </c>
    </row>
    <row r="1945" spans="1:13" ht="15.75" x14ac:dyDescent="0.25">
      <c r="A1945" s="14" t="str">
        <f>CONCATENATE(I1945,J1945,G1945,H1945)</f>
        <v>55 4 01 900008000412</v>
      </c>
      <c r="B1945" s="14" t="str">
        <f t="shared" si="205"/>
        <v>55 4 01 90000</v>
      </c>
      <c r="C1945" s="15" t="str">
        <f>CONCATENATE(F1945,G1945,H1945,SUBSTITUTE(I1945," ",""),J1945)</f>
        <v>97404125540190000800</v>
      </c>
      <c r="D1945" s="14" t="str">
        <f>CONCATENATE(G1945,H1945,I1945,J1945)</f>
        <v>041255 4 01 90000800</v>
      </c>
      <c r="E1945" s="3" t="s">
        <v>25</v>
      </c>
      <c r="F1945" s="4" t="s">
        <v>448</v>
      </c>
      <c r="G1945" s="4" t="s">
        <v>37</v>
      </c>
      <c r="H1945" s="4" t="s">
        <v>108</v>
      </c>
      <c r="I1945" s="4" t="s">
        <v>799</v>
      </c>
      <c r="J1945" s="4" t="s">
        <v>26</v>
      </c>
      <c r="K1945" s="5">
        <v>117</v>
      </c>
      <c r="L1945" s="5">
        <v>58.5</v>
      </c>
      <c r="M1945" s="5">
        <v>58.5</v>
      </c>
    </row>
    <row r="1946" spans="1:13" ht="31.5" x14ac:dyDescent="0.25">
      <c r="A1946" s="14" t="str">
        <f>CONCATENATE(I1946,J1946,G1946,H1946)</f>
        <v>99 0 00 000000412</v>
      </c>
      <c r="B1946" s="14" t="str">
        <f t="shared" ref="B1946:B1949" si="206">I1946</f>
        <v>99 0 00 00000</v>
      </c>
      <c r="C1946" s="15" t="str">
        <f>CONCATENATE(F1946,G1946,H1946,SUBSTITUTE(I1946," ",""),J1946)</f>
        <v>97404129900000000</v>
      </c>
      <c r="D1946" s="14" t="str">
        <f>CONCATENATE(G1946,H1946,I1946,J1946)</f>
        <v>041299 0 00 00000</v>
      </c>
      <c r="E1946" s="3" t="s">
        <v>44</v>
      </c>
      <c r="F1946" s="4" t="s">
        <v>448</v>
      </c>
      <c r="G1946" s="4" t="s">
        <v>37</v>
      </c>
      <c r="H1946" s="4" t="s">
        <v>108</v>
      </c>
      <c r="I1946" s="4" t="s">
        <v>566</v>
      </c>
      <c r="J1946" s="4"/>
      <c r="K1946" s="5">
        <v>0</v>
      </c>
      <c r="L1946" s="5">
        <v>0</v>
      </c>
      <c r="M1946" s="5">
        <v>0</v>
      </c>
    </row>
    <row r="1947" spans="1:13" ht="15.75" x14ac:dyDescent="0.25">
      <c r="A1947" s="14" t="str">
        <f>CONCATENATE(I1947,J1947,G1947,H1947)</f>
        <v>99 9 00 000000412</v>
      </c>
      <c r="B1947" s="14" t="str">
        <f t="shared" si="206"/>
        <v>99 9 00 00000</v>
      </c>
      <c r="C1947" s="15" t="str">
        <f>CONCATENATE(F1947,G1947,H1947,SUBSTITUTE(I1947," ",""),J1947)</f>
        <v>97404129990000000</v>
      </c>
      <c r="D1947" s="14" t="str">
        <f>CONCATENATE(G1947,H1947,I1947,J1947)</f>
        <v>041299 9 00 00000</v>
      </c>
      <c r="E1947" s="3" t="s">
        <v>46</v>
      </c>
      <c r="F1947" s="4" t="s">
        <v>448</v>
      </c>
      <c r="G1947" s="4" t="s">
        <v>37</v>
      </c>
      <c r="H1947" s="4" t="s">
        <v>108</v>
      </c>
      <c r="I1947" s="4" t="s">
        <v>567</v>
      </c>
      <c r="J1947" s="4"/>
      <c r="K1947" s="5">
        <v>0</v>
      </c>
      <c r="L1947" s="5">
        <v>0</v>
      </c>
      <c r="M1947" s="5">
        <v>0</v>
      </c>
    </row>
    <row r="1948" spans="1:13" ht="47.25" x14ac:dyDescent="0.25">
      <c r="A1948" s="14" t="str">
        <f>CONCATENATE(I1948,J1948,G1948,H1948)</f>
        <v>99 9 00 900000412</v>
      </c>
      <c r="B1948" s="14" t="str">
        <f t="shared" si="206"/>
        <v>99 9 00 90000</v>
      </c>
      <c r="C1948" s="15" t="str">
        <f>CONCATENATE(F1948,G1948,H1948,SUBSTITUTE(I1948," ",""),J1948)</f>
        <v>97404129990090000</v>
      </c>
      <c r="D1948" s="14" t="str">
        <f>CONCATENATE(G1948,H1948,I1948,J1948)</f>
        <v>041299 9 00 90000</v>
      </c>
      <c r="E1948" s="3" t="s">
        <v>13</v>
      </c>
      <c r="F1948" s="4" t="s">
        <v>448</v>
      </c>
      <c r="G1948" s="4" t="s">
        <v>37</v>
      </c>
      <c r="H1948" s="4" t="s">
        <v>108</v>
      </c>
      <c r="I1948" s="4" t="s">
        <v>646</v>
      </c>
      <c r="J1948" s="4"/>
      <c r="K1948" s="5">
        <v>0</v>
      </c>
      <c r="L1948" s="5">
        <v>0</v>
      </c>
      <c r="M1948" s="5">
        <v>0</v>
      </c>
    </row>
    <row r="1949" spans="1:13" ht="78.75" x14ac:dyDescent="0.25">
      <c r="A1949" s="14" t="str">
        <f>CONCATENATE(I1949,J1949,G1949,H1949)</f>
        <v>99 9 00 900001000412</v>
      </c>
      <c r="B1949" s="14" t="str">
        <f t="shared" si="206"/>
        <v>99 9 00 90000</v>
      </c>
      <c r="C1949" s="15" t="str">
        <f>CONCATENATE(F1949,G1949,H1949,SUBSTITUTE(I1949," ",""),J1949)</f>
        <v>97404129990090000100</v>
      </c>
      <c r="D1949" s="14" t="str">
        <f>CONCATENATE(G1949,H1949,I1949,J1949)</f>
        <v>041299 9 00 90000100</v>
      </c>
      <c r="E1949" s="3" t="s">
        <v>14</v>
      </c>
      <c r="F1949" s="4" t="s">
        <v>448</v>
      </c>
      <c r="G1949" s="4" t="s">
        <v>37</v>
      </c>
      <c r="H1949" s="4" t="s">
        <v>108</v>
      </c>
      <c r="I1949" s="4" t="s">
        <v>646</v>
      </c>
      <c r="J1949" s="4">
        <v>100</v>
      </c>
      <c r="K1949" s="5">
        <v>0</v>
      </c>
      <c r="L1949" s="5">
        <v>0</v>
      </c>
      <c r="M1949" s="5">
        <v>0</v>
      </c>
    </row>
    <row r="1950" spans="1:13" ht="31.5" x14ac:dyDescent="0.25">
      <c r="A1950" s="14" t="str">
        <f>CONCATENATE(I1950,J1950,G1950,H1950)</f>
        <v/>
      </c>
      <c r="B1950" s="14">
        <f t="shared" si="205"/>
        <v>0</v>
      </c>
      <c r="C1950" s="15" t="str">
        <f>CONCATENATE(F1950,G1950,H1950,SUBSTITUTE(I1950," ",""),J1950)</f>
        <v>975</v>
      </c>
      <c r="D1950" s="14" t="str">
        <f>CONCATENATE(G1950,H1950,I1950,J1950)</f>
        <v/>
      </c>
      <c r="E1950" s="3" t="s">
        <v>454</v>
      </c>
      <c r="F1950" s="4" t="s">
        <v>455</v>
      </c>
      <c r="G1950" s="4" t="s">
        <v>5</v>
      </c>
      <c r="H1950" s="4" t="s">
        <v>5</v>
      </c>
      <c r="I1950" s="4"/>
      <c r="J1950" s="4" t="s">
        <v>5</v>
      </c>
      <c r="K1950" s="5">
        <v>1128909.0033736003</v>
      </c>
      <c r="L1950" s="5">
        <v>919387.88153360004</v>
      </c>
      <c r="M1950" s="5">
        <v>832818.5701136</v>
      </c>
    </row>
    <row r="1951" spans="1:13" ht="15.75" x14ac:dyDescent="0.25">
      <c r="A1951" s="14" t="str">
        <f>CONCATENATE(I1951,J1951,G1951,H1951)</f>
        <v>1100</v>
      </c>
      <c r="B1951" s="14">
        <f t="shared" si="205"/>
        <v>0</v>
      </c>
      <c r="C1951" s="15" t="str">
        <f>CONCATENATE(F1951,G1951,H1951,SUBSTITUTE(I1951," ",""),J1951)</f>
        <v>9751100</v>
      </c>
      <c r="D1951" s="14" t="str">
        <f>CONCATENATE(G1951,H1951,I1951,J1951)</f>
        <v>1100</v>
      </c>
      <c r="E1951" s="3" t="s">
        <v>182</v>
      </c>
      <c r="F1951" s="4" t="s">
        <v>455</v>
      </c>
      <c r="G1951" s="4" t="s">
        <v>126</v>
      </c>
      <c r="H1951" s="8" t="s">
        <v>8</v>
      </c>
      <c r="I1951" s="8"/>
      <c r="J1951" s="4" t="s">
        <v>5</v>
      </c>
      <c r="K1951" s="5">
        <v>1128909.0033736003</v>
      </c>
      <c r="L1951" s="5">
        <v>919387.88153360004</v>
      </c>
      <c r="M1951" s="5">
        <v>832818.5701136</v>
      </c>
    </row>
    <row r="1952" spans="1:13" ht="15.75" x14ac:dyDescent="0.25">
      <c r="A1952" s="14" t="str">
        <f>CONCATENATE(I1952,J1952,G1952,H1952)</f>
        <v>1102</v>
      </c>
      <c r="B1952" s="14">
        <f t="shared" si="205"/>
        <v>0</v>
      </c>
      <c r="C1952" s="15" t="str">
        <f>CONCATENATE(F1952,G1952,H1952,SUBSTITUTE(I1952," ",""),J1952)</f>
        <v>9751102</v>
      </c>
      <c r="D1952" s="14" t="str">
        <f>CONCATENATE(G1952,H1952,I1952,J1952)</f>
        <v>1102</v>
      </c>
      <c r="E1952" s="3" t="s">
        <v>183</v>
      </c>
      <c r="F1952" s="4" t="s">
        <v>455</v>
      </c>
      <c r="G1952" s="4" t="s">
        <v>126</v>
      </c>
      <c r="H1952" s="4" t="s">
        <v>29</v>
      </c>
      <c r="I1952" s="4"/>
      <c r="J1952" s="4" t="s">
        <v>5</v>
      </c>
      <c r="K1952" s="5">
        <v>370968.25993000006</v>
      </c>
      <c r="L1952" s="5">
        <v>304556.32059499994</v>
      </c>
      <c r="M1952" s="5">
        <v>218114.28059499996</v>
      </c>
    </row>
    <row r="1953" spans="1:13" ht="47.25" x14ac:dyDescent="0.25">
      <c r="A1953" s="14" t="str">
        <f>CONCATENATE(I1953,J1953,G1953,H1953)</f>
        <v>13 0 00 000001102</v>
      </c>
      <c r="B1953" s="14" t="str">
        <f t="shared" si="205"/>
        <v>13 0 00 00000</v>
      </c>
      <c r="C1953" s="15" t="str">
        <f>CONCATENATE(F1953,G1953,H1953,SUBSTITUTE(I1953," ",""),J1953)</f>
        <v>97511021300000000</v>
      </c>
      <c r="D1953" s="14" t="str">
        <f>CONCATENATE(G1953,H1953,I1953,J1953)</f>
        <v>110213 0 00 00000</v>
      </c>
      <c r="E1953" s="3" t="s">
        <v>184</v>
      </c>
      <c r="F1953" s="4" t="s">
        <v>455</v>
      </c>
      <c r="G1953" s="4" t="s">
        <v>126</v>
      </c>
      <c r="H1953" s="4" t="s">
        <v>29</v>
      </c>
      <c r="I1953" s="4" t="s">
        <v>1075</v>
      </c>
      <c r="J1953" s="4" t="s">
        <v>5</v>
      </c>
      <c r="K1953" s="5">
        <v>370268.25993000006</v>
      </c>
      <c r="L1953" s="5">
        <v>303856.32059499994</v>
      </c>
      <c r="M1953" s="5">
        <v>217414.28059499996</v>
      </c>
    </row>
    <row r="1954" spans="1:13" ht="15.75" x14ac:dyDescent="0.25">
      <c r="A1954" s="14" t="str">
        <f>CONCATENATE(I1954,J1954,G1954,H1954)</f>
        <v>13 2 00 000001102</v>
      </c>
      <c r="B1954" s="14" t="str">
        <f t="shared" si="205"/>
        <v>13 2 00 00000</v>
      </c>
      <c r="C1954" s="15" t="str">
        <f>CONCATENATE(F1954,G1954,H1954,SUBSTITUTE(I1954," ",""),J1954)</f>
        <v>97511021320000000</v>
      </c>
      <c r="D1954" s="14" t="str">
        <f>CONCATENATE(G1954,H1954,I1954,J1954)</f>
        <v>110213 2 00 00000</v>
      </c>
      <c r="E1954" s="3" t="s">
        <v>1112</v>
      </c>
      <c r="F1954" s="4" t="s">
        <v>455</v>
      </c>
      <c r="G1954" s="4" t="s">
        <v>126</v>
      </c>
      <c r="H1954" s="4" t="s">
        <v>29</v>
      </c>
      <c r="I1954" s="4" t="s">
        <v>1076</v>
      </c>
      <c r="J1954" s="4" t="s">
        <v>5</v>
      </c>
      <c r="K1954" s="5">
        <v>183027.9</v>
      </c>
      <c r="L1954" s="5">
        <v>166394.53</v>
      </c>
      <c r="M1954" s="5">
        <v>94301.79</v>
      </c>
    </row>
    <row r="1955" spans="1:13" ht="31.5" x14ac:dyDescent="0.25">
      <c r="A1955" s="14" t="str">
        <f>CONCATENATE(I1955,J1955,G1955,H1955)</f>
        <v>13 2 01 000001102</v>
      </c>
      <c r="B1955" s="14" t="str">
        <f t="shared" ref="B1955:B1959" si="207">I1955</f>
        <v>13 2 01 00000</v>
      </c>
      <c r="C1955" s="15" t="str">
        <f>CONCATENATE(F1955,G1955,H1955,SUBSTITUTE(I1955," ",""),J1955)</f>
        <v>97511021320100000</v>
      </c>
      <c r="D1955" s="14" t="str">
        <f>CONCATENATE(G1955,H1955,I1955,J1955)</f>
        <v>110213 2 01 00000</v>
      </c>
      <c r="E1955" s="3" t="s">
        <v>1342</v>
      </c>
      <c r="F1955" s="4" t="s">
        <v>455</v>
      </c>
      <c r="G1955" s="4" t="s">
        <v>126</v>
      </c>
      <c r="H1955" s="4" t="s">
        <v>29</v>
      </c>
      <c r="I1955" s="4" t="s">
        <v>1340</v>
      </c>
      <c r="J1955" s="4"/>
      <c r="K1955" s="5">
        <v>48027.9</v>
      </c>
      <c r="L1955" s="5">
        <v>118394.53</v>
      </c>
      <c r="M1955" s="5">
        <v>6301.79</v>
      </c>
    </row>
    <row r="1956" spans="1:13" ht="72.75" customHeight="1" x14ac:dyDescent="0.25">
      <c r="A1956" s="14" t="str">
        <f>CONCATENATE(I1956,J1956,G1956,H1956)</f>
        <v>13 2 01 R13301102</v>
      </c>
      <c r="B1956" s="14" t="str">
        <f t="shared" ref="B1956:B1957" si="208">I1956</f>
        <v>13 2 01 R1330</v>
      </c>
      <c r="C1956" s="15" t="str">
        <f>CONCATENATE(F1956,G1956,H1956,SUBSTITUTE(I1956," ",""),J1956)</f>
        <v>975110213201R1330</v>
      </c>
      <c r="D1956" s="14" t="str">
        <f>CONCATENATE(G1956,H1956,I1956,J1956)</f>
        <v>110213 2 01 R1330</v>
      </c>
      <c r="E1956" s="3" t="s">
        <v>1361</v>
      </c>
      <c r="F1956" s="4" t="s">
        <v>455</v>
      </c>
      <c r="G1956" s="4" t="s">
        <v>126</v>
      </c>
      <c r="H1956" s="4" t="s">
        <v>29</v>
      </c>
      <c r="I1956" s="4" t="s">
        <v>1360</v>
      </c>
      <c r="J1956" s="4"/>
      <c r="K1956" s="5">
        <v>41052.74</v>
      </c>
      <c r="L1956" s="5">
        <v>0</v>
      </c>
      <c r="M1956" s="5">
        <v>0</v>
      </c>
    </row>
    <row r="1957" spans="1:13" ht="31.5" x14ac:dyDescent="0.25">
      <c r="A1957" s="14" t="str">
        <f>CONCATENATE(I1957,J1957,G1957,H1957)</f>
        <v>13 2 01 R13302001102</v>
      </c>
      <c r="B1957" s="14" t="str">
        <f t="shared" si="208"/>
        <v>13 2 01 R1330</v>
      </c>
      <c r="C1957" s="15" t="str">
        <f>CONCATENATE(F1957,G1957,H1957,SUBSTITUTE(I1957," ",""),J1957)</f>
        <v>975110213201R1330200</v>
      </c>
      <c r="D1957" s="14" t="str">
        <f>CONCATENATE(G1957,H1957,I1957,J1957)</f>
        <v>110213 2 01 R1330200</v>
      </c>
      <c r="E1957" s="3" t="s">
        <v>16</v>
      </c>
      <c r="F1957" s="4" t="s">
        <v>455</v>
      </c>
      <c r="G1957" s="4" t="s">
        <v>126</v>
      </c>
      <c r="H1957" s="4" t="s">
        <v>29</v>
      </c>
      <c r="I1957" s="4" t="s">
        <v>1360</v>
      </c>
      <c r="J1957" s="4">
        <v>200</v>
      </c>
      <c r="K1957" s="5">
        <v>41052.74</v>
      </c>
      <c r="L1957" s="5">
        <v>0</v>
      </c>
      <c r="M1957" s="5">
        <v>0</v>
      </c>
    </row>
    <row r="1958" spans="1:13" ht="48" customHeight="1" x14ac:dyDescent="0.25">
      <c r="A1958" s="14" t="str">
        <f>CONCATENATE(I1958,J1958,G1958,H1958)</f>
        <v>13 2 01 R14401102</v>
      </c>
      <c r="B1958" s="14" t="str">
        <f t="shared" si="207"/>
        <v>13 2 01 R1440</v>
      </c>
      <c r="C1958" s="15" t="str">
        <f>CONCATENATE(F1958,G1958,H1958,SUBSTITUTE(I1958," ",""),J1958)</f>
        <v>975110213201R1440</v>
      </c>
      <c r="D1958" s="14" t="str">
        <f>CONCATENATE(G1958,H1958,I1958,J1958)</f>
        <v>110213 2 01 R1440</v>
      </c>
      <c r="E1958" s="3" t="s">
        <v>1355</v>
      </c>
      <c r="F1958" s="4" t="s">
        <v>455</v>
      </c>
      <c r="G1958" s="4" t="s">
        <v>126</v>
      </c>
      <c r="H1958" s="4" t="s">
        <v>29</v>
      </c>
      <c r="I1958" s="4" t="s">
        <v>1354</v>
      </c>
      <c r="J1958" s="4"/>
      <c r="K1958" s="5">
        <v>0</v>
      </c>
      <c r="L1958" s="5">
        <v>110000</v>
      </c>
      <c r="M1958" s="5">
        <v>0</v>
      </c>
    </row>
    <row r="1959" spans="1:13" ht="31.5" x14ac:dyDescent="0.25">
      <c r="A1959" s="14" t="str">
        <f>CONCATENATE(I1959,J1959,G1959,H1959)</f>
        <v>13 2 01 R14402001102</v>
      </c>
      <c r="B1959" s="14" t="str">
        <f t="shared" si="207"/>
        <v>13 2 01 R1440</v>
      </c>
      <c r="C1959" s="15" t="str">
        <f>CONCATENATE(F1959,G1959,H1959,SUBSTITUTE(I1959," ",""),J1959)</f>
        <v>975110213201R1440200</v>
      </c>
      <c r="D1959" s="14" t="str">
        <f>CONCATENATE(G1959,H1959,I1959,J1959)</f>
        <v>110213 2 01 R1440200</v>
      </c>
      <c r="E1959" s="3" t="s">
        <v>16</v>
      </c>
      <c r="F1959" s="4" t="s">
        <v>455</v>
      </c>
      <c r="G1959" s="4" t="s">
        <v>126</v>
      </c>
      <c r="H1959" s="4" t="s">
        <v>29</v>
      </c>
      <c r="I1959" s="4" t="s">
        <v>1354</v>
      </c>
      <c r="J1959" s="4">
        <v>200</v>
      </c>
      <c r="K1959" s="5">
        <v>0</v>
      </c>
      <c r="L1959" s="5">
        <v>110000</v>
      </c>
      <c r="M1959" s="5">
        <v>0</v>
      </c>
    </row>
    <row r="1960" spans="1:13" ht="38.25" customHeight="1" x14ac:dyDescent="0.25">
      <c r="A1960" s="14" t="str">
        <f>CONCATENATE(I1960,J1960,G1960,H1960)</f>
        <v>13 2 01 R22801102</v>
      </c>
      <c r="B1960" s="14" t="str">
        <f t="shared" ref="B1960" si="209">I1960</f>
        <v>13 2 01 R2280</v>
      </c>
      <c r="C1960" s="15" t="str">
        <f>CONCATENATE(F1960,G1960,H1960,SUBSTITUTE(I1960," ",""),J1960)</f>
        <v>975110213201R2280</v>
      </c>
      <c r="D1960" s="14" t="str">
        <f>CONCATENATE(G1960,H1960,I1960,J1960)</f>
        <v>110213 2 01 R2280</v>
      </c>
      <c r="E1960" s="3" t="s">
        <v>1363</v>
      </c>
      <c r="F1960" s="4" t="s">
        <v>455</v>
      </c>
      <c r="G1960" s="4" t="s">
        <v>126</v>
      </c>
      <c r="H1960" s="4" t="s">
        <v>29</v>
      </c>
      <c r="I1960" s="4" t="s">
        <v>1362</v>
      </c>
      <c r="J1960" s="4"/>
      <c r="K1960" s="5">
        <v>6975.16</v>
      </c>
      <c r="L1960" s="5">
        <v>8394.5300000000007</v>
      </c>
      <c r="M1960" s="5">
        <v>6301.79</v>
      </c>
    </row>
    <row r="1961" spans="1:13" ht="42" customHeight="1" x14ac:dyDescent="0.25">
      <c r="A1961" s="14" t="str">
        <f>CONCATENATE(I1961,J1961,G1961,H1961)</f>
        <v>13 2 01 R22802001102</v>
      </c>
      <c r="B1961" s="14" t="str">
        <f t="shared" ref="B1961" si="210">I1961</f>
        <v>13 2 01 R2280</v>
      </c>
      <c r="C1961" s="15" t="str">
        <f>CONCATENATE(F1961,G1961,H1961,SUBSTITUTE(I1961," ",""),J1961)</f>
        <v>975110213201R2280200</v>
      </c>
      <c r="D1961" s="14" t="str">
        <f>CONCATENATE(G1961,H1961,I1961,J1961)</f>
        <v>110213 2 01 R2280200</v>
      </c>
      <c r="E1961" s="3" t="s">
        <v>16</v>
      </c>
      <c r="F1961" s="4" t="s">
        <v>455</v>
      </c>
      <c r="G1961" s="4" t="s">
        <v>126</v>
      </c>
      <c r="H1961" s="4" t="s">
        <v>29</v>
      </c>
      <c r="I1961" s="4" t="s">
        <v>1362</v>
      </c>
      <c r="J1961" s="4">
        <v>200</v>
      </c>
      <c r="K1961" s="5">
        <v>6975.16</v>
      </c>
      <c r="L1961" s="5">
        <v>8394.5300000000007</v>
      </c>
      <c r="M1961" s="5">
        <v>6301.79</v>
      </c>
    </row>
    <row r="1962" spans="1:13" ht="31.5" x14ac:dyDescent="0.25">
      <c r="A1962" s="14" t="str">
        <f>CONCATENATE(I1962,J1962,G1962,H1962)</f>
        <v>13 2 8D 000001102</v>
      </c>
      <c r="B1962" s="14" t="str">
        <f t="shared" si="205"/>
        <v>13 2 8D 00000</v>
      </c>
      <c r="C1962" s="15" t="str">
        <f>CONCATENATE(F1962,G1962,H1962,SUBSTITUTE(I1962," ",""),J1962)</f>
        <v>97511021328D00000</v>
      </c>
      <c r="D1962" s="14" t="str">
        <f>CONCATENATE(G1962,H1962,I1962,J1962)</f>
        <v>110213 2 8D 00000</v>
      </c>
      <c r="E1962" s="3" t="s">
        <v>456</v>
      </c>
      <c r="F1962" s="4" t="s">
        <v>455</v>
      </c>
      <c r="G1962" s="4" t="s">
        <v>126</v>
      </c>
      <c r="H1962" s="4" t="s">
        <v>29</v>
      </c>
      <c r="I1962" s="4" t="s">
        <v>1077</v>
      </c>
      <c r="J1962" s="4" t="s">
        <v>5</v>
      </c>
      <c r="K1962" s="5">
        <v>135000</v>
      </c>
      <c r="L1962" s="5">
        <v>48000</v>
      </c>
      <c r="M1962" s="5">
        <v>88000</v>
      </c>
    </row>
    <row r="1963" spans="1:13" ht="31.5" x14ac:dyDescent="0.25">
      <c r="A1963" s="14" t="str">
        <f>CONCATENATE(I1963,J1963,G1963,H1963)</f>
        <v>13 2 8D R75301102</v>
      </c>
      <c r="B1963" s="14" t="str">
        <f t="shared" si="205"/>
        <v>13 2 8D R7530</v>
      </c>
      <c r="C1963" s="15" t="str">
        <f>CONCATENATE(F1963,G1963,H1963,SUBSTITUTE(I1963," ",""),J1963)</f>
        <v>97511021328DR7530</v>
      </c>
      <c r="D1963" s="14" t="str">
        <f>CONCATENATE(G1963,H1963,I1963,J1963)</f>
        <v>110213 2 8D R7530</v>
      </c>
      <c r="E1963" s="3" t="s">
        <v>457</v>
      </c>
      <c r="F1963" s="4" t="s">
        <v>455</v>
      </c>
      <c r="G1963" s="4" t="s">
        <v>126</v>
      </c>
      <c r="H1963" s="4" t="s">
        <v>29</v>
      </c>
      <c r="I1963" s="4" t="s">
        <v>1078</v>
      </c>
      <c r="J1963" s="4" t="s">
        <v>5</v>
      </c>
      <c r="K1963" s="5">
        <v>135000</v>
      </c>
      <c r="L1963" s="5">
        <v>48000</v>
      </c>
      <c r="M1963" s="5">
        <v>88000</v>
      </c>
    </row>
    <row r="1964" spans="1:13" ht="31.5" x14ac:dyDescent="0.25">
      <c r="A1964" s="14" t="str">
        <f>CONCATENATE(I1964,J1964,G1964,H1964)</f>
        <v>13 2 8D R75302001102</v>
      </c>
      <c r="B1964" s="14" t="str">
        <f t="shared" si="205"/>
        <v>13 2 8D R7530</v>
      </c>
      <c r="C1964" s="15" t="str">
        <f>CONCATENATE(F1964,G1964,H1964,SUBSTITUTE(I1964," ",""),J1964)</f>
        <v>97511021328DR7530200</v>
      </c>
      <c r="D1964" s="14" t="str">
        <f>CONCATENATE(G1964,H1964,I1964,J1964)</f>
        <v>110213 2 8D R7530200</v>
      </c>
      <c r="E1964" s="3" t="s">
        <v>16</v>
      </c>
      <c r="F1964" s="4" t="s">
        <v>455</v>
      </c>
      <c r="G1964" s="4" t="s">
        <v>126</v>
      </c>
      <c r="H1964" s="4" t="s">
        <v>29</v>
      </c>
      <c r="I1964" s="4" t="s">
        <v>1078</v>
      </c>
      <c r="J1964" s="4" t="s">
        <v>17</v>
      </c>
      <c r="K1964" s="5">
        <v>135000</v>
      </c>
      <c r="L1964" s="5">
        <v>48000</v>
      </c>
      <c r="M1964" s="5">
        <v>88000</v>
      </c>
    </row>
    <row r="1965" spans="1:13" ht="25.5" customHeight="1" x14ac:dyDescent="0.25">
      <c r="A1965" s="14" t="str">
        <f>CONCATENATE(I1965,J1965,G1965,H1965)</f>
        <v>13 3 00 000001102</v>
      </c>
      <c r="B1965" s="14" t="str">
        <f t="shared" si="205"/>
        <v>13 3 00 00000</v>
      </c>
      <c r="C1965" s="15" t="str">
        <f>CONCATENATE(F1965,G1965,H1965,SUBSTITUTE(I1965," ",""),J1965)</f>
        <v>97511021330000000</v>
      </c>
      <c r="D1965" s="14" t="str">
        <f>CONCATENATE(G1965,H1965,I1965,J1965)</f>
        <v>110213 3 00 00000</v>
      </c>
      <c r="E1965" s="3" t="s">
        <v>21</v>
      </c>
      <c r="F1965" s="4" t="s">
        <v>455</v>
      </c>
      <c r="G1965" s="4" t="s">
        <v>126</v>
      </c>
      <c r="H1965" s="4" t="s">
        <v>29</v>
      </c>
      <c r="I1965" s="4" t="s">
        <v>1079</v>
      </c>
      <c r="J1965" s="4" t="s">
        <v>5</v>
      </c>
      <c r="K1965" s="5">
        <v>2000</v>
      </c>
      <c r="L1965" s="5">
        <v>0</v>
      </c>
      <c r="M1965" s="5">
        <v>0</v>
      </c>
    </row>
    <row r="1966" spans="1:13" ht="31.5" x14ac:dyDescent="0.25">
      <c r="A1966" s="14" t="str">
        <f>CONCATENATE(I1966,J1966,G1966,H1966)</f>
        <v>13 3 99 000001102</v>
      </c>
      <c r="B1966" s="14" t="str">
        <f t="shared" si="205"/>
        <v>13 3 99 00000</v>
      </c>
      <c r="C1966" s="15" t="str">
        <f>CONCATENATE(F1966,G1966,H1966,SUBSTITUTE(I1966," ",""),J1966)</f>
        <v>97511021339900000</v>
      </c>
      <c r="D1966" s="14" t="str">
        <f>CONCATENATE(G1966,H1966,I1966,J1966)</f>
        <v>110213 3 99 00000</v>
      </c>
      <c r="E1966" s="3" t="s">
        <v>458</v>
      </c>
      <c r="F1966" s="4" t="s">
        <v>455</v>
      </c>
      <c r="G1966" s="4" t="s">
        <v>126</v>
      </c>
      <c r="H1966" s="4" t="s">
        <v>29</v>
      </c>
      <c r="I1966" s="4" t="s">
        <v>1080</v>
      </c>
      <c r="J1966" s="4" t="s">
        <v>5</v>
      </c>
      <c r="K1966" s="5">
        <v>2000</v>
      </c>
      <c r="L1966" s="5">
        <v>0</v>
      </c>
      <c r="M1966" s="5">
        <v>0</v>
      </c>
    </row>
    <row r="1967" spans="1:13" ht="78.75" x14ac:dyDescent="0.25">
      <c r="A1967" s="14" t="str">
        <f>CONCATENATE(I1967,J1967,G1967,H1967)</f>
        <v>13 3 99 171001102</v>
      </c>
      <c r="B1967" s="14" t="str">
        <f t="shared" si="205"/>
        <v>13 3 99 17100</v>
      </c>
      <c r="C1967" s="15" t="str">
        <f>CONCATENATE(F1967,G1967,H1967,SUBSTITUTE(I1967," ",""),J1967)</f>
        <v>97511021339917100</v>
      </c>
      <c r="D1967" s="14" t="str">
        <f>CONCATENATE(G1967,H1967,I1967,J1967)</f>
        <v>110213 3 99 17100</v>
      </c>
      <c r="E1967" s="3" t="s">
        <v>459</v>
      </c>
      <c r="F1967" s="4" t="s">
        <v>455</v>
      </c>
      <c r="G1967" s="4" t="s">
        <v>126</v>
      </c>
      <c r="H1967" s="4" t="s">
        <v>29</v>
      </c>
      <c r="I1967" s="4" t="s">
        <v>1081</v>
      </c>
      <c r="J1967" s="4" t="s">
        <v>5</v>
      </c>
      <c r="K1967" s="5">
        <v>2000</v>
      </c>
      <c r="L1967" s="5">
        <v>0</v>
      </c>
      <c r="M1967" s="5">
        <v>0</v>
      </c>
    </row>
    <row r="1968" spans="1:13" ht="78.75" x14ac:dyDescent="0.25">
      <c r="A1968" s="14" t="str">
        <f>CONCATENATE(I1968,J1968,G1968,H1968)</f>
        <v>13 3 99 171001001102</v>
      </c>
      <c r="B1968" s="14" t="str">
        <f t="shared" si="205"/>
        <v>13 3 99 17100</v>
      </c>
      <c r="C1968" s="15" t="str">
        <f>CONCATENATE(F1968,G1968,H1968,SUBSTITUTE(I1968," ",""),J1968)</f>
        <v>97511021339917100100</v>
      </c>
      <c r="D1968" s="14" t="str">
        <f>CONCATENATE(G1968,H1968,I1968,J1968)</f>
        <v>110213 3 99 17100100</v>
      </c>
      <c r="E1968" s="3" t="s">
        <v>14</v>
      </c>
      <c r="F1968" s="4" t="s">
        <v>455</v>
      </c>
      <c r="G1968" s="4" t="s">
        <v>126</v>
      </c>
      <c r="H1968" s="4" t="s">
        <v>29</v>
      </c>
      <c r="I1968" s="4" t="s">
        <v>1081</v>
      </c>
      <c r="J1968" s="4" t="s">
        <v>15</v>
      </c>
      <c r="K1968" s="5">
        <v>1000</v>
      </c>
      <c r="L1968" s="5">
        <v>0</v>
      </c>
      <c r="M1968" s="5">
        <v>0</v>
      </c>
    </row>
    <row r="1969" spans="1:13" ht="31.5" x14ac:dyDescent="0.25">
      <c r="A1969" s="14" t="str">
        <f>CONCATENATE(I1969,J1969,G1969,H1969)</f>
        <v>13 3 99 171002001102</v>
      </c>
      <c r="B1969" s="14" t="str">
        <f t="shared" si="205"/>
        <v>13 3 99 17100</v>
      </c>
      <c r="C1969" s="15" t="str">
        <f>CONCATENATE(F1969,G1969,H1969,SUBSTITUTE(I1969," ",""),J1969)</f>
        <v>97511021339917100200</v>
      </c>
      <c r="D1969" s="14" t="str">
        <f>CONCATENATE(G1969,H1969,I1969,J1969)</f>
        <v>110213 3 99 17100200</v>
      </c>
      <c r="E1969" s="3" t="s">
        <v>16</v>
      </c>
      <c r="F1969" s="4" t="s">
        <v>455</v>
      </c>
      <c r="G1969" s="4" t="s">
        <v>126</v>
      </c>
      <c r="H1969" s="8" t="s">
        <v>29</v>
      </c>
      <c r="I1969" s="8" t="s">
        <v>1081</v>
      </c>
      <c r="J1969" s="4" t="s">
        <v>17</v>
      </c>
      <c r="K1969" s="5">
        <v>1000</v>
      </c>
      <c r="L1969" s="5">
        <v>0</v>
      </c>
      <c r="M1969" s="5">
        <v>0</v>
      </c>
    </row>
    <row r="1970" spans="1:13" ht="15.75" x14ac:dyDescent="0.25">
      <c r="A1970" s="14" t="str">
        <f>CONCATENATE(I1970,J1970,G1970,H1970)</f>
        <v>13 4 00 000001102</v>
      </c>
      <c r="B1970" s="14" t="str">
        <f t="shared" si="205"/>
        <v>13 4 00 00000</v>
      </c>
      <c r="C1970" s="15" t="str">
        <f>CONCATENATE(F1970,G1970,H1970,SUBSTITUTE(I1970," ",""),J1970)</f>
        <v>97511021340000000</v>
      </c>
      <c r="D1970" s="14" t="str">
        <f>CONCATENATE(G1970,H1970,I1970,J1970)</f>
        <v>110213 4 00 00000</v>
      </c>
      <c r="E1970" s="3" t="s">
        <v>51</v>
      </c>
      <c r="F1970" s="4" t="s">
        <v>455</v>
      </c>
      <c r="G1970" s="4" t="s">
        <v>126</v>
      </c>
      <c r="H1970" s="4" t="s">
        <v>29</v>
      </c>
      <c r="I1970" s="4" t="s">
        <v>1082</v>
      </c>
      <c r="J1970" s="4" t="s">
        <v>5</v>
      </c>
      <c r="K1970" s="5">
        <v>185240.35993000001</v>
      </c>
      <c r="L1970" s="5">
        <v>137461.79059499997</v>
      </c>
      <c r="M1970" s="5">
        <v>123112.49059499998</v>
      </c>
    </row>
    <row r="1971" spans="1:13" ht="47.25" x14ac:dyDescent="0.25">
      <c r="A1971" s="14" t="str">
        <f>CONCATENATE(I1971,J1971,G1971,H1971)</f>
        <v>13 4 02 000001102</v>
      </c>
      <c r="B1971" s="14" t="str">
        <f t="shared" si="205"/>
        <v>13 4 02 00000</v>
      </c>
      <c r="C1971" s="15" t="str">
        <f>CONCATENATE(F1971,G1971,H1971,SUBSTITUTE(I1971," ",""),J1971)</f>
        <v>97511021340200000</v>
      </c>
      <c r="D1971" s="14" t="str">
        <f>CONCATENATE(G1971,H1971,I1971,J1971)</f>
        <v>110213 4 02 00000</v>
      </c>
      <c r="E1971" s="3" t="s">
        <v>460</v>
      </c>
      <c r="F1971" s="4" t="s">
        <v>455</v>
      </c>
      <c r="G1971" s="4" t="s">
        <v>126</v>
      </c>
      <c r="H1971" s="4" t="s">
        <v>29</v>
      </c>
      <c r="I1971" s="4" t="s">
        <v>1083</v>
      </c>
      <c r="J1971" s="4" t="s">
        <v>5</v>
      </c>
      <c r="K1971" s="5">
        <v>185240.35993000001</v>
      </c>
      <c r="L1971" s="5">
        <v>137461.79059499997</v>
      </c>
      <c r="M1971" s="5">
        <v>123112.49059499998</v>
      </c>
    </row>
    <row r="1972" spans="1:13" ht="47.25" x14ac:dyDescent="0.25">
      <c r="A1972" s="14" t="str">
        <f>CONCATENATE(I1972,J1972,G1972,H1972)</f>
        <v>13 4 02 900001102</v>
      </c>
      <c r="B1972" s="14" t="str">
        <f t="shared" si="205"/>
        <v>13 4 02 90000</v>
      </c>
      <c r="C1972" s="15" t="str">
        <f>CONCATENATE(F1972,G1972,H1972,SUBSTITUTE(I1972," ",""),J1972)</f>
        <v>97511021340290000</v>
      </c>
      <c r="D1972" s="14" t="str">
        <f>CONCATENATE(G1972,H1972,I1972,J1972)</f>
        <v>110213 4 02 90000</v>
      </c>
      <c r="E1972" s="3" t="s">
        <v>13</v>
      </c>
      <c r="F1972" s="4" t="s">
        <v>455</v>
      </c>
      <c r="G1972" s="4" t="s">
        <v>126</v>
      </c>
      <c r="H1972" s="4" t="s">
        <v>29</v>
      </c>
      <c r="I1972" s="4" t="s">
        <v>1084</v>
      </c>
      <c r="J1972" s="4" t="s">
        <v>5</v>
      </c>
      <c r="K1972" s="5">
        <v>185240.35993000001</v>
      </c>
      <c r="L1972" s="5">
        <v>137461.79059499997</v>
      </c>
      <c r="M1972" s="5">
        <v>123112.49059499998</v>
      </c>
    </row>
    <row r="1973" spans="1:13" ht="78.75" x14ac:dyDescent="0.25">
      <c r="A1973" s="14" t="str">
        <f>CONCATENATE(I1973,J1973,G1973,H1973)</f>
        <v>13 4 02 900001001102</v>
      </c>
      <c r="B1973" s="14" t="str">
        <f t="shared" si="205"/>
        <v>13 4 02 90000</v>
      </c>
      <c r="C1973" s="15" t="str">
        <f>CONCATENATE(F1973,G1973,H1973,SUBSTITUTE(I1973," ",""),J1973)</f>
        <v>97511021340290000100</v>
      </c>
      <c r="D1973" s="14" t="str">
        <f>CONCATENATE(G1973,H1973,I1973,J1973)</f>
        <v>110213 4 02 90000100</v>
      </c>
      <c r="E1973" s="3" t="s">
        <v>14</v>
      </c>
      <c r="F1973" s="4" t="s">
        <v>455</v>
      </c>
      <c r="G1973" s="4" t="s">
        <v>126</v>
      </c>
      <c r="H1973" s="4" t="s">
        <v>29</v>
      </c>
      <c r="I1973" s="4" t="s">
        <v>1084</v>
      </c>
      <c r="J1973" s="4" t="s">
        <v>15</v>
      </c>
      <c r="K1973" s="5">
        <v>0</v>
      </c>
      <c r="L1973" s="5">
        <v>0</v>
      </c>
      <c r="M1973" s="5">
        <v>0</v>
      </c>
    </row>
    <row r="1974" spans="1:13" ht="31.5" x14ac:dyDescent="0.25">
      <c r="A1974" s="14" t="str">
        <f>CONCATENATE(I1974,J1974,G1974,H1974)</f>
        <v>13 4 02 900002001102</v>
      </c>
      <c r="B1974" s="14" t="str">
        <f t="shared" si="205"/>
        <v>13 4 02 90000</v>
      </c>
      <c r="C1974" s="15" t="str">
        <f>CONCATENATE(F1974,G1974,H1974,SUBSTITUTE(I1974," ",""),J1974)</f>
        <v>97511021340290000200</v>
      </c>
      <c r="D1974" s="14" t="str">
        <f>CONCATENATE(G1974,H1974,I1974,J1974)</f>
        <v>110213 4 02 90000200</v>
      </c>
      <c r="E1974" s="3" t="s">
        <v>16</v>
      </c>
      <c r="F1974" s="4" t="s">
        <v>455</v>
      </c>
      <c r="G1974" s="4" t="s">
        <v>126</v>
      </c>
      <c r="H1974" s="4" t="s">
        <v>29</v>
      </c>
      <c r="I1974" s="4" t="s">
        <v>1084</v>
      </c>
      <c r="J1974" s="4" t="s">
        <v>17</v>
      </c>
      <c r="K1974" s="5">
        <v>24501.100000000002</v>
      </c>
      <c r="L1974" s="5">
        <v>4.62</v>
      </c>
      <c r="M1974" s="5">
        <v>4.62</v>
      </c>
    </row>
    <row r="1975" spans="1:13" ht="31.5" x14ac:dyDescent="0.25">
      <c r="A1975" s="14" t="str">
        <f>CONCATENATE(I1975,J1975,G1975,H1975)</f>
        <v>13 4 02 900006001102</v>
      </c>
      <c r="B1975" s="14" t="str">
        <f t="shared" si="205"/>
        <v>13 4 02 90000</v>
      </c>
      <c r="C1975" s="15" t="str">
        <f>CONCATENATE(F1975,G1975,H1975,SUBSTITUTE(I1975," ",""),J1975)</f>
        <v>97511021340290000600</v>
      </c>
      <c r="D1975" s="14" t="str">
        <f>CONCATENATE(G1975,H1975,I1975,J1975)</f>
        <v>110213 4 02 90000600</v>
      </c>
      <c r="E1975" s="3" t="s">
        <v>111</v>
      </c>
      <c r="F1975" s="4" t="s">
        <v>455</v>
      </c>
      <c r="G1975" s="4" t="s">
        <v>126</v>
      </c>
      <c r="H1975" s="4" t="s">
        <v>29</v>
      </c>
      <c r="I1975" s="4" t="s">
        <v>1084</v>
      </c>
      <c r="J1975" s="4" t="s">
        <v>112</v>
      </c>
      <c r="K1975" s="5">
        <v>160739.25993</v>
      </c>
      <c r="L1975" s="5">
        <v>137457.17059499997</v>
      </c>
      <c r="M1975" s="5">
        <v>123107.87059499999</v>
      </c>
    </row>
    <row r="1976" spans="1:13" ht="15.75" x14ac:dyDescent="0.25">
      <c r="A1976" s="14" t="str">
        <f>CONCATENATE(I1976,J1976,G1976,H1976)</f>
        <v>13 4 02 900008001102</v>
      </c>
      <c r="B1976" s="14" t="str">
        <f t="shared" si="205"/>
        <v>13 4 02 90000</v>
      </c>
      <c r="C1976" s="15" t="str">
        <f>CONCATENATE(F1976,G1976,H1976,SUBSTITUTE(I1976," ",""),J1976)</f>
        <v>97511021340290000800</v>
      </c>
      <c r="D1976" s="14" t="str">
        <f>CONCATENATE(G1976,H1976,I1976,J1976)</f>
        <v>110213 4 02 90000800</v>
      </c>
      <c r="E1976" s="3" t="s">
        <v>25</v>
      </c>
      <c r="F1976" s="4" t="s">
        <v>455</v>
      </c>
      <c r="G1976" s="4" t="s">
        <v>126</v>
      </c>
      <c r="H1976" s="4" t="s">
        <v>29</v>
      </c>
      <c r="I1976" s="4" t="s">
        <v>1084</v>
      </c>
      <c r="J1976" s="4" t="s">
        <v>26</v>
      </c>
      <c r="K1976" s="5">
        <v>0</v>
      </c>
      <c r="L1976" s="5">
        <v>0</v>
      </c>
      <c r="M1976" s="5">
        <v>0</v>
      </c>
    </row>
    <row r="1977" spans="1:13" ht="47.25" x14ac:dyDescent="0.25">
      <c r="A1977" s="14" t="str">
        <f>CONCATENATE(I1977,J1977,G1977,H1977)</f>
        <v>56 0 00 000001102</v>
      </c>
      <c r="B1977" s="14" t="str">
        <f t="shared" si="205"/>
        <v>56 0 00 00000</v>
      </c>
      <c r="C1977" s="15" t="str">
        <f>CONCATENATE(F1977,G1977,H1977,SUBSTITUTE(I1977," ",""),J1977)</f>
        <v>97511025600000000</v>
      </c>
      <c r="D1977" s="14" t="str">
        <f>CONCATENATE(G1977,H1977,I1977,J1977)</f>
        <v>110256 0 00 00000</v>
      </c>
      <c r="E1977" s="3" t="s">
        <v>189</v>
      </c>
      <c r="F1977" s="4" t="s">
        <v>455</v>
      </c>
      <c r="G1977" s="4" t="s">
        <v>126</v>
      </c>
      <c r="H1977" s="4" t="s">
        <v>29</v>
      </c>
      <c r="I1977" s="4" t="s">
        <v>633</v>
      </c>
      <c r="J1977" s="4" t="s">
        <v>5</v>
      </c>
      <c r="K1977" s="5">
        <v>700</v>
      </c>
      <c r="L1977" s="5">
        <v>700</v>
      </c>
      <c r="M1977" s="5">
        <v>700</v>
      </c>
    </row>
    <row r="1978" spans="1:13" ht="15.75" x14ac:dyDescent="0.25">
      <c r="A1978" s="14" t="str">
        <f>CONCATENATE(I1978,J1978,G1978,H1978)</f>
        <v>56 3 00 000001102</v>
      </c>
      <c r="B1978" s="14" t="str">
        <f t="shared" si="205"/>
        <v>56 3 00 00000</v>
      </c>
      <c r="C1978" s="15" t="str">
        <f>CONCATENATE(F1978,G1978,H1978,SUBSTITUTE(I1978," ",""),J1978)</f>
        <v>97511025630000000</v>
      </c>
      <c r="D1978" s="14" t="str">
        <f>CONCATENATE(G1978,H1978,I1978,J1978)</f>
        <v>110256 3 00 00000</v>
      </c>
      <c r="E1978" s="3" t="s">
        <v>21</v>
      </c>
      <c r="F1978" s="4" t="s">
        <v>455</v>
      </c>
      <c r="G1978" s="4" t="s">
        <v>126</v>
      </c>
      <c r="H1978" s="4" t="s">
        <v>29</v>
      </c>
      <c r="I1978" s="4" t="s">
        <v>634</v>
      </c>
      <c r="J1978" s="4" t="s">
        <v>5</v>
      </c>
      <c r="K1978" s="5">
        <v>700</v>
      </c>
      <c r="L1978" s="5">
        <v>700</v>
      </c>
      <c r="M1978" s="5">
        <v>700</v>
      </c>
    </row>
    <row r="1979" spans="1:13" ht="15.75" x14ac:dyDescent="0.25">
      <c r="A1979" s="14" t="str">
        <f>CONCATENATE(I1979,J1979,G1979,H1979)</f>
        <v>56 3 99 000001102</v>
      </c>
      <c r="B1979" s="14" t="str">
        <f t="shared" si="205"/>
        <v>56 3 99 00000</v>
      </c>
      <c r="C1979" s="15" t="str">
        <f>CONCATENATE(F1979,G1979,H1979,SUBSTITUTE(I1979," ",""),J1979)</f>
        <v>97511025639900000</v>
      </c>
      <c r="D1979" s="14" t="str">
        <f>CONCATENATE(G1979,H1979,I1979,J1979)</f>
        <v>110256 3 99 00000</v>
      </c>
      <c r="E1979" s="3" t="s">
        <v>190</v>
      </c>
      <c r="F1979" s="4" t="s">
        <v>455</v>
      </c>
      <c r="G1979" s="4" t="s">
        <v>126</v>
      </c>
      <c r="H1979" s="4" t="s">
        <v>29</v>
      </c>
      <c r="I1979" s="4" t="s">
        <v>635</v>
      </c>
      <c r="J1979" s="4" t="s">
        <v>5</v>
      </c>
      <c r="K1979" s="5">
        <v>700</v>
      </c>
      <c r="L1979" s="5">
        <v>700</v>
      </c>
      <c r="M1979" s="5">
        <v>700</v>
      </c>
    </row>
    <row r="1980" spans="1:13" ht="47.25" x14ac:dyDescent="0.25">
      <c r="A1980" s="14" t="str">
        <f>CONCATENATE(I1980,J1980,G1980,H1980)</f>
        <v>56 3 99 900001102</v>
      </c>
      <c r="B1980" s="14" t="str">
        <f t="shared" si="205"/>
        <v>56 3 99 90000</v>
      </c>
      <c r="C1980" s="15" t="str">
        <f>CONCATENATE(F1980,G1980,H1980,SUBSTITUTE(I1980," ",""),J1980)</f>
        <v>97511025639990000</v>
      </c>
      <c r="D1980" s="14" t="str">
        <f>CONCATENATE(G1980,H1980,I1980,J1980)</f>
        <v>110256 3 99 90000</v>
      </c>
      <c r="E1980" s="3" t="s">
        <v>13</v>
      </c>
      <c r="F1980" s="4" t="s">
        <v>455</v>
      </c>
      <c r="G1980" s="4" t="s">
        <v>126</v>
      </c>
      <c r="H1980" s="4" t="s">
        <v>29</v>
      </c>
      <c r="I1980" s="4" t="s">
        <v>636</v>
      </c>
      <c r="J1980" s="4" t="s">
        <v>5</v>
      </c>
      <c r="K1980" s="5">
        <v>700</v>
      </c>
      <c r="L1980" s="5">
        <v>700</v>
      </c>
      <c r="M1980" s="5">
        <v>700</v>
      </c>
    </row>
    <row r="1981" spans="1:13" ht="31.5" x14ac:dyDescent="0.25">
      <c r="A1981" s="14" t="str">
        <f>CONCATENATE(I1981,J1981,G1981,H1981)</f>
        <v>56 3 99 900002001102</v>
      </c>
      <c r="B1981" s="14" t="str">
        <f t="shared" si="205"/>
        <v>56 3 99 90000</v>
      </c>
      <c r="C1981" s="15" t="str">
        <f>CONCATENATE(F1981,G1981,H1981,SUBSTITUTE(I1981," ",""),J1981)</f>
        <v>97511025639990000200</v>
      </c>
      <c r="D1981" s="14" t="str">
        <f>CONCATENATE(G1981,H1981,I1981,J1981)</f>
        <v>110256 3 99 90000200</v>
      </c>
      <c r="E1981" s="3" t="s">
        <v>16</v>
      </c>
      <c r="F1981" s="4" t="s">
        <v>455</v>
      </c>
      <c r="G1981" s="4" t="s">
        <v>126</v>
      </c>
      <c r="H1981" s="4" t="s">
        <v>29</v>
      </c>
      <c r="I1981" s="4" t="s">
        <v>636</v>
      </c>
      <c r="J1981" s="4" t="s">
        <v>17</v>
      </c>
      <c r="K1981" s="5">
        <v>700</v>
      </c>
      <c r="L1981" s="5">
        <v>700</v>
      </c>
      <c r="M1981" s="5">
        <v>700</v>
      </c>
    </row>
    <row r="1982" spans="1:13" ht="15.75" x14ac:dyDescent="0.25">
      <c r="A1982" s="14" t="str">
        <f>CONCATENATE(I1982,J1982,G1982,H1982)</f>
        <v>1103</v>
      </c>
      <c r="B1982" s="14">
        <f t="shared" si="205"/>
        <v>0</v>
      </c>
      <c r="C1982" s="15" t="str">
        <f>CONCATENATE(F1982,G1982,H1982,SUBSTITUTE(I1982," ",""),J1982)</f>
        <v>9751103</v>
      </c>
      <c r="D1982" s="14" t="str">
        <f>CONCATENATE(G1982,H1982,I1982,J1982)</f>
        <v>1103</v>
      </c>
      <c r="E1982" s="3" t="s">
        <v>461</v>
      </c>
      <c r="F1982" s="4" t="s">
        <v>455</v>
      </c>
      <c r="G1982" s="4" t="s">
        <v>126</v>
      </c>
      <c r="H1982" s="4" t="s">
        <v>33</v>
      </c>
      <c r="I1982" s="4"/>
      <c r="J1982" s="4" t="s">
        <v>5</v>
      </c>
      <c r="K1982" s="5">
        <v>722509.59044359997</v>
      </c>
      <c r="L1982" s="5">
        <v>580131.0979386</v>
      </c>
      <c r="M1982" s="5">
        <v>580003.82651860011</v>
      </c>
    </row>
    <row r="1983" spans="1:13" ht="47.25" x14ac:dyDescent="0.25">
      <c r="A1983" s="14" t="str">
        <f>CONCATENATE(I1983,J1983,G1983,H1983)</f>
        <v>04 0 00 000001103</v>
      </c>
      <c r="B1983" s="14" t="str">
        <f t="shared" si="205"/>
        <v>04 0 00 00000</v>
      </c>
      <c r="C1983" s="15" t="str">
        <f>CONCATENATE(F1983,G1983,H1983,SUBSTITUTE(I1983," ",""),J1983)</f>
        <v>97511030400000000</v>
      </c>
      <c r="D1983" s="14" t="str">
        <f>CONCATENATE(G1983,H1983,I1983,J1983)</f>
        <v>110304 0 00 00000</v>
      </c>
      <c r="E1983" s="3" t="s">
        <v>262</v>
      </c>
      <c r="F1983" s="4" t="s">
        <v>455</v>
      </c>
      <c r="G1983" s="4" t="s">
        <v>126</v>
      </c>
      <c r="H1983" s="4" t="s">
        <v>33</v>
      </c>
      <c r="I1983" s="4" t="s">
        <v>851</v>
      </c>
      <c r="J1983" s="4" t="s">
        <v>5</v>
      </c>
      <c r="K1983" s="5">
        <v>1436.7</v>
      </c>
      <c r="L1983" s="5">
        <v>0</v>
      </c>
      <c r="M1983" s="5">
        <v>0</v>
      </c>
    </row>
    <row r="1984" spans="1:13" ht="15.75" x14ac:dyDescent="0.25">
      <c r="A1984" s="14" t="str">
        <f>CONCATENATE(I1984,J1984,G1984,H1984)</f>
        <v>04 2 00 000001103</v>
      </c>
      <c r="B1984" s="14" t="str">
        <f t="shared" si="205"/>
        <v>04 2 00 00000</v>
      </c>
      <c r="C1984" s="15" t="str">
        <f>CONCATENATE(F1984,G1984,H1984,SUBSTITUTE(I1984," ",""),J1984)</f>
        <v>97511030420000000</v>
      </c>
      <c r="D1984" s="14" t="str">
        <f>CONCATENATE(G1984,H1984,I1984,J1984)</f>
        <v>110304 2 00 00000</v>
      </c>
      <c r="E1984" s="3" t="s">
        <v>1112</v>
      </c>
      <c r="F1984" s="4" t="s">
        <v>455</v>
      </c>
      <c r="G1984" s="4" t="s">
        <v>126</v>
      </c>
      <c r="H1984" s="4" t="s">
        <v>33</v>
      </c>
      <c r="I1984" s="4" t="s">
        <v>852</v>
      </c>
      <c r="J1984" s="4" t="s">
        <v>5</v>
      </c>
      <c r="K1984" s="5">
        <v>1436.7</v>
      </c>
      <c r="L1984" s="5">
        <v>0</v>
      </c>
      <c r="M1984" s="5">
        <v>0</v>
      </c>
    </row>
    <row r="1985" spans="1:13" ht="63" x14ac:dyDescent="0.25">
      <c r="A1985" s="14" t="str">
        <f>CONCATENATE(I1985,J1985,G1985,H1985)</f>
        <v>04 2 01 000001103</v>
      </c>
      <c r="B1985" s="14" t="str">
        <f t="shared" si="205"/>
        <v>04 2 01 00000</v>
      </c>
      <c r="C1985" s="15" t="str">
        <f>CONCATENATE(F1985,G1985,H1985,SUBSTITUTE(I1985," ",""),J1985)</f>
        <v>97511030420100000</v>
      </c>
      <c r="D1985" s="14" t="str">
        <f>CONCATENATE(G1985,H1985,I1985,J1985)</f>
        <v>110304 2 01 00000</v>
      </c>
      <c r="E1985" s="3" t="s">
        <v>263</v>
      </c>
      <c r="F1985" s="4" t="s">
        <v>455</v>
      </c>
      <c r="G1985" s="4" t="s">
        <v>126</v>
      </c>
      <c r="H1985" s="4" t="s">
        <v>33</v>
      </c>
      <c r="I1985" s="4" t="s">
        <v>853</v>
      </c>
      <c r="J1985" s="4" t="s">
        <v>5</v>
      </c>
      <c r="K1985" s="5">
        <v>1436.7</v>
      </c>
      <c r="L1985" s="5">
        <v>0</v>
      </c>
      <c r="M1985" s="5">
        <v>0</v>
      </c>
    </row>
    <row r="1986" spans="1:13" ht="31.5" x14ac:dyDescent="0.25">
      <c r="A1986" s="14" t="str">
        <f>CONCATENATE(I1986,J1986,G1986,H1986)</f>
        <v>04 2 01 R51401103</v>
      </c>
      <c r="B1986" s="14" t="str">
        <f t="shared" si="205"/>
        <v>04 2 01 R5140</v>
      </c>
      <c r="C1986" s="15" t="str">
        <f>CONCATENATE(F1986,G1986,H1986,SUBSTITUTE(I1986," ",""),J1986)</f>
        <v>975110304201R5140</v>
      </c>
      <c r="D1986" s="14" t="str">
        <f>CONCATENATE(G1986,H1986,I1986,J1986)</f>
        <v>110304 2 01 R5140</v>
      </c>
      <c r="E1986" s="3" t="s">
        <v>264</v>
      </c>
      <c r="F1986" s="4" t="s">
        <v>455</v>
      </c>
      <c r="G1986" s="4" t="s">
        <v>126</v>
      </c>
      <c r="H1986" s="4" t="s">
        <v>33</v>
      </c>
      <c r="I1986" s="4" t="s">
        <v>854</v>
      </c>
      <c r="J1986" s="4" t="s">
        <v>5</v>
      </c>
      <c r="K1986" s="5">
        <v>1436.7</v>
      </c>
      <c r="L1986" s="5">
        <v>0</v>
      </c>
      <c r="M1986" s="5">
        <v>0</v>
      </c>
    </row>
    <row r="1987" spans="1:13" ht="31.5" x14ac:dyDescent="0.25">
      <c r="A1987" s="14" t="str">
        <f>CONCATENATE(I1987,J1987,G1987,H1987)</f>
        <v>04 2 01 R51402001103</v>
      </c>
      <c r="B1987" s="14" t="str">
        <f t="shared" si="205"/>
        <v>04 2 01 R5140</v>
      </c>
      <c r="C1987" s="15" t="str">
        <f>CONCATENATE(F1987,G1987,H1987,SUBSTITUTE(I1987," ",""),J1987)</f>
        <v>975110304201R5140200</v>
      </c>
      <c r="D1987" s="14" t="str">
        <f>CONCATENATE(G1987,H1987,I1987,J1987)</f>
        <v>110304 2 01 R5140200</v>
      </c>
      <c r="E1987" s="3" t="s">
        <v>16</v>
      </c>
      <c r="F1987" s="4" t="s">
        <v>455</v>
      </c>
      <c r="G1987" s="4" t="s">
        <v>126</v>
      </c>
      <c r="H1987" s="4" t="s">
        <v>33</v>
      </c>
      <c r="I1987" s="4" t="s">
        <v>854</v>
      </c>
      <c r="J1987" s="4" t="s">
        <v>17</v>
      </c>
      <c r="K1987" s="5">
        <v>1436.7</v>
      </c>
      <c r="L1987" s="5">
        <v>0</v>
      </c>
      <c r="M1987" s="5">
        <v>0</v>
      </c>
    </row>
    <row r="1988" spans="1:13" ht="47.25" x14ac:dyDescent="0.25">
      <c r="A1988" s="14" t="str">
        <f>CONCATENATE(I1988,J1988,G1988,H1988)</f>
        <v>13 0 00 000001103</v>
      </c>
      <c r="B1988" s="14" t="str">
        <f t="shared" si="205"/>
        <v>13 0 00 00000</v>
      </c>
      <c r="C1988" s="15" t="str">
        <f>CONCATENATE(F1988,G1988,H1988,SUBSTITUTE(I1988," ",""),J1988)</f>
        <v>97511031300000000</v>
      </c>
      <c r="D1988" s="14" t="str">
        <f>CONCATENATE(G1988,H1988,I1988,J1988)</f>
        <v>110313 0 00 00000</v>
      </c>
      <c r="E1988" s="3" t="s">
        <v>184</v>
      </c>
      <c r="F1988" s="4" t="s">
        <v>455</v>
      </c>
      <c r="G1988" s="4" t="s">
        <v>126</v>
      </c>
      <c r="H1988" s="4" t="s">
        <v>33</v>
      </c>
      <c r="I1988" s="4" t="s">
        <v>1075</v>
      </c>
      <c r="J1988" s="4" t="s">
        <v>5</v>
      </c>
      <c r="K1988" s="5">
        <v>721072.89044360002</v>
      </c>
      <c r="L1988" s="5">
        <v>580131.0979386</v>
      </c>
      <c r="M1988" s="5">
        <v>580003.82651860011</v>
      </c>
    </row>
    <row r="1989" spans="1:13" ht="15.75" x14ac:dyDescent="0.25">
      <c r="A1989" s="14" t="str">
        <f>CONCATENATE(I1989,J1989,G1989,H1989)</f>
        <v>13 2 00 000001103</v>
      </c>
      <c r="B1989" s="14" t="str">
        <f t="shared" si="205"/>
        <v>13 2 00 00000</v>
      </c>
      <c r="C1989" s="15" t="str">
        <f>CONCATENATE(F1989,G1989,H1989,SUBSTITUTE(I1989," ",""),J1989)</f>
        <v>97511031320000000</v>
      </c>
      <c r="D1989" s="14" t="str">
        <f>CONCATENATE(G1989,H1989,I1989,J1989)</f>
        <v>110313 2 00 00000</v>
      </c>
      <c r="E1989" s="3" t="s">
        <v>1112</v>
      </c>
      <c r="F1989" s="4" t="s">
        <v>455</v>
      </c>
      <c r="G1989" s="4" t="s">
        <v>126</v>
      </c>
      <c r="H1989" s="4" t="s">
        <v>33</v>
      </c>
      <c r="I1989" s="4" t="s">
        <v>1076</v>
      </c>
      <c r="J1989" s="4" t="s">
        <v>5</v>
      </c>
      <c r="K1989" s="5">
        <v>26270.629999999997</v>
      </c>
      <c r="L1989" s="5">
        <v>12940.32</v>
      </c>
      <c r="M1989" s="5">
        <v>13313.05</v>
      </c>
    </row>
    <row r="1990" spans="1:13" ht="39.75" customHeight="1" x14ac:dyDescent="0.25">
      <c r="A1990" s="14" t="str">
        <f>CONCATENATE(I1990,J1990,G1990,H1990)</f>
        <v>13 2 02 000001103</v>
      </c>
      <c r="B1990" s="14" t="str">
        <f t="shared" ref="B1990:B1992" si="211">I1990</f>
        <v>13 2 02 00000</v>
      </c>
      <c r="C1990" s="15" t="str">
        <f>CONCATENATE(F1990,G1990,H1990,SUBSTITUTE(I1990," ",""),J1990)</f>
        <v>97511031320200000</v>
      </c>
      <c r="D1990" s="14" t="str">
        <f>CONCATENATE(G1990,H1990,I1990,J1990)</f>
        <v>110313 2 02 00000</v>
      </c>
      <c r="E1990" s="3" t="s">
        <v>1358</v>
      </c>
      <c r="F1990" s="4" t="s">
        <v>455</v>
      </c>
      <c r="G1990" s="4" t="s">
        <v>126</v>
      </c>
      <c r="H1990" s="4" t="s">
        <v>33</v>
      </c>
      <c r="I1990" s="4" t="s">
        <v>1357</v>
      </c>
      <c r="J1990" s="4"/>
      <c r="K1990" s="5">
        <v>26270.629999999997</v>
      </c>
      <c r="L1990" s="5">
        <v>12940.32</v>
      </c>
      <c r="M1990" s="5">
        <v>13313.05</v>
      </c>
    </row>
    <row r="1991" spans="1:13" ht="31.5" customHeight="1" x14ac:dyDescent="0.25">
      <c r="A1991" s="14" t="str">
        <f>CONCATENATE(I1991,J1991,G1991,H1991)</f>
        <v>13 2 02 R08101103</v>
      </c>
      <c r="B1991" s="14" t="str">
        <f t="shared" si="211"/>
        <v>13 2 02 R0810</v>
      </c>
      <c r="C1991" s="15" t="str">
        <f>CONCATENATE(F1991,G1991,H1991,SUBSTITUTE(I1991," ",""),J1991)</f>
        <v>975110313202R0810</v>
      </c>
      <c r="D1991" s="14" t="str">
        <f>CONCATENATE(G1991,H1991,I1991,J1991)</f>
        <v>110313 2 02 R0810</v>
      </c>
      <c r="E1991" s="3" t="s">
        <v>462</v>
      </c>
      <c r="F1991" s="4" t="s">
        <v>455</v>
      </c>
      <c r="G1991" s="4" t="s">
        <v>126</v>
      </c>
      <c r="H1991" s="4" t="s">
        <v>33</v>
      </c>
      <c r="I1991" s="4" t="s">
        <v>1356</v>
      </c>
      <c r="J1991" s="4"/>
      <c r="K1991" s="5">
        <v>13692.84</v>
      </c>
      <c r="L1991" s="5">
        <v>0</v>
      </c>
      <c r="M1991" s="5">
        <v>0</v>
      </c>
    </row>
    <row r="1992" spans="1:13" ht="31.5" x14ac:dyDescent="0.25">
      <c r="A1992" s="14" t="str">
        <f>CONCATENATE(I1992,J1992,G1992,H1992)</f>
        <v>13 2 02 R08102001103</v>
      </c>
      <c r="B1992" s="14" t="str">
        <f t="shared" si="211"/>
        <v>13 2 02 R0810</v>
      </c>
      <c r="C1992" s="15" t="str">
        <f>CONCATENATE(F1992,G1992,H1992,SUBSTITUTE(I1992," ",""),J1992)</f>
        <v>975110313202R0810200</v>
      </c>
      <c r="D1992" s="14" t="str">
        <f>CONCATENATE(G1992,H1992,I1992,J1992)</f>
        <v>110313 2 02 R0810200</v>
      </c>
      <c r="E1992" s="3" t="s">
        <v>16</v>
      </c>
      <c r="F1992" s="4" t="s">
        <v>455</v>
      </c>
      <c r="G1992" s="4" t="s">
        <v>126</v>
      </c>
      <c r="H1992" s="4" t="s">
        <v>33</v>
      </c>
      <c r="I1992" s="4" t="s">
        <v>1356</v>
      </c>
      <c r="J1992" s="4">
        <v>200</v>
      </c>
      <c r="K1992" s="5">
        <v>13692.84</v>
      </c>
      <c r="L1992" s="5">
        <v>0</v>
      </c>
      <c r="M1992" s="5">
        <v>0</v>
      </c>
    </row>
    <row r="1993" spans="1:13" ht="110.25" customHeight="1" x14ac:dyDescent="0.25">
      <c r="A1993" s="14" t="str">
        <f>CONCATENATE(I1993,J1993,G1993,H1993)</f>
        <v>13 2 02 R22901103</v>
      </c>
      <c r="B1993" s="14" t="str">
        <f t="shared" ref="B1993" si="212">I1993</f>
        <v>13 2 02 R2290</v>
      </c>
      <c r="C1993" s="15" t="str">
        <f>CONCATENATE(F1993,G1993,H1993,SUBSTITUTE(I1993," ",""),J1993)</f>
        <v>975110313202R2290</v>
      </c>
      <c r="D1993" s="14" t="str">
        <f>CONCATENATE(G1993,H1993,I1993,J1993)</f>
        <v>110313 2 02 R2290</v>
      </c>
      <c r="E1993" s="3" t="s">
        <v>463</v>
      </c>
      <c r="F1993" s="4" t="s">
        <v>455</v>
      </c>
      <c r="G1993" s="4" t="s">
        <v>126</v>
      </c>
      <c r="H1993" s="4" t="s">
        <v>33</v>
      </c>
      <c r="I1993" s="4" t="s">
        <v>1359</v>
      </c>
      <c r="J1993" s="4"/>
      <c r="K1993" s="5">
        <v>12577.789999999999</v>
      </c>
      <c r="L1993" s="5">
        <v>12940.32</v>
      </c>
      <c r="M1993" s="5">
        <v>13313.05</v>
      </c>
    </row>
    <row r="1994" spans="1:13" ht="31.5" x14ac:dyDescent="0.25">
      <c r="A1994" s="14" t="str">
        <f>CONCATENATE(I1994,J1994,G1994,H1994)</f>
        <v>13 2 02 R22902001103</v>
      </c>
      <c r="B1994" s="14" t="str">
        <f t="shared" ref="B1994" si="213">I1994</f>
        <v>13 2 02 R2290</v>
      </c>
      <c r="C1994" s="15" t="str">
        <f>CONCATENATE(F1994,G1994,H1994,SUBSTITUTE(I1994," ",""),J1994)</f>
        <v>975110313202R2290200</v>
      </c>
      <c r="D1994" s="14" t="str">
        <f>CONCATENATE(G1994,H1994,I1994,J1994)</f>
        <v>110313 2 02 R2290200</v>
      </c>
      <c r="E1994" s="3" t="s">
        <v>16</v>
      </c>
      <c r="F1994" s="4" t="s">
        <v>455</v>
      </c>
      <c r="G1994" s="4" t="s">
        <v>126</v>
      </c>
      <c r="H1994" s="4" t="s">
        <v>33</v>
      </c>
      <c r="I1994" s="4" t="s">
        <v>1359</v>
      </c>
      <c r="J1994" s="4">
        <v>200</v>
      </c>
      <c r="K1994" s="5">
        <v>12577.789999999999</v>
      </c>
      <c r="L1994" s="5">
        <v>12940.32</v>
      </c>
      <c r="M1994" s="5">
        <v>13313.05</v>
      </c>
    </row>
    <row r="1995" spans="1:13" ht="15.75" x14ac:dyDescent="0.25">
      <c r="A1995" s="14" t="str">
        <f>CONCATENATE(I1995,J1995,G1995,H1995)</f>
        <v>13 3 00 000001103</v>
      </c>
      <c r="B1995" s="14" t="str">
        <f t="shared" si="205"/>
        <v>13 3 00 00000</v>
      </c>
      <c r="C1995" s="15" t="str">
        <f>CONCATENATE(F1995,G1995,H1995,SUBSTITUTE(I1995," ",""),J1995)</f>
        <v>97511031330000000</v>
      </c>
      <c r="D1995" s="14" t="str">
        <f>CONCATENATE(G1995,H1995,I1995,J1995)</f>
        <v>110313 3 00 00000</v>
      </c>
      <c r="E1995" s="3" t="s">
        <v>21</v>
      </c>
      <c r="F1995" s="4" t="s">
        <v>455</v>
      </c>
      <c r="G1995" s="4" t="s">
        <v>126</v>
      </c>
      <c r="H1995" s="4" t="s">
        <v>33</v>
      </c>
      <c r="I1995" s="4" t="s">
        <v>1079</v>
      </c>
      <c r="J1995" s="4" t="s">
        <v>5</v>
      </c>
      <c r="K1995" s="5">
        <v>49798.564609999994</v>
      </c>
      <c r="L1995" s="5">
        <v>0</v>
      </c>
      <c r="M1995" s="5">
        <v>0</v>
      </c>
    </row>
    <row r="1996" spans="1:13" ht="31.5" x14ac:dyDescent="0.25">
      <c r="A1996" s="14" t="str">
        <f>CONCATENATE(I1996,J1996,G1996,H1996)</f>
        <v>13 3 99 000001103</v>
      </c>
      <c r="B1996" s="14" t="str">
        <f t="shared" si="205"/>
        <v>13 3 99 00000</v>
      </c>
      <c r="C1996" s="15" t="str">
        <f>CONCATENATE(F1996,G1996,H1996,SUBSTITUTE(I1996," ",""),J1996)</f>
        <v>97511031339900000</v>
      </c>
      <c r="D1996" s="14" t="str">
        <f>CONCATENATE(G1996,H1996,I1996,J1996)</f>
        <v>110313 3 99 00000</v>
      </c>
      <c r="E1996" s="3" t="s">
        <v>458</v>
      </c>
      <c r="F1996" s="4" t="s">
        <v>455</v>
      </c>
      <c r="G1996" s="4" t="s">
        <v>126</v>
      </c>
      <c r="H1996" s="4" t="s">
        <v>33</v>
      </c>
      <c r="I1996" s="4" t="s">
        <v>1080</v>
      </c>
      <c r="J1996" s="4" t="s">
        <v>5</v>
      </c>
      <c r="K1996" s="5">
        <v>49798.564609999994</v>
      </c>
      <c r="L1996" s="5">
        <v>0</v>
      </c>
      <c r="M1996" s="5">
        <v>0</v>
      </c>
    </row>
    <row r="1997" spans="1:13" ht="78.75" x14ac:dyDescent="0.25">
      <c r="A1997" s="14" t="str">
        <f>CONCATENATE(I1997,J1997,G1997,H1997)</f>
        <v>13 3 99 171001103</v>
      </c>
      <c r="B1997" s="14" t="str">
        <f t="shared" si="205"/>
        <v>13 3 99 17100</v>
      </c>
      <c r="C1997" s="15" t="str">
        <f>CONCATENATE(F1997,G1997,H1997,SUBSTITUTE(I1997," ",""),J1997)</f>
        <v>97511031339917100</v>
      </c>
      <c r="D1997" s="14" t="str">
        <f>CONCATENATE(G1997,H1997,I1997,J1997)</f>
        <v>110313 3 99 17100</v>
      </c>
      <c r="E1997" s="3" t="s">
        <v>459</v>
      </c>
      <c r="F1997" s="4" t="s">
        <v>455</v>
      </c>
      <c r="G1997" s="4" t="s">
        <v>126</v>
      </c>
      <c r="H1997" s="4" t="s">
        <v>33</v>
      </c>
      <c r="I1997" s="4" t="s">
        <v>1081</v>
      </c>
      <c r="J1997" s="4" t="s">
        <v>5</v>
      </c>
      <c r="K1997" s="5">
        <v>49798.564609999994</v>
      </c>
      <c r="L1997" s="5">
        <v>0</v>
      </c>
      <c r="M1997" s="5">
        <v>0</v>
      </c>
    </row>
    <row r="1998" spans="1:13" ht="78.75" x14ac:dyDescent="0.25">
      <c r="A1998" s="14" t="str">
        <f>CONCATENATE(I1998,J1998,G1998,H1998)</f>
        <v>13 3 99 171001001103</v>
      </c>
      <c r="B1998" s="14" t="str">
        <f t="shared" si="205"/>
        <v>13 3 99 17100</v>
      </c>
      <c r="C1998" s="15" t="str">
        <f>CONCATENATE(F1998,G1998,H1998,SUBSTITUTE(I1998," ",""),J1998)</f>
        <v>97511031339917100100</v>
      </c>
      <c r="D1998" s="14" t="str">
        <f>CONCATENATE(G1998,H1998,I1998,J1998)</f>
        <v>110313 3 99 17100100</v>
      </c>
      <c r="E1998" s="3" t="s">
        <v>14</v>
      </c>
      <c r="F1998" s="4" t="s">
        <v>455</v>
      </c>
      <c r="G1998" s="4" t="s">
        <v>126</v>
      </c>
      <c r="H1998" s="4" t="s">
        <v>33</v>
      </c>
      <c r="I1998" s="4" t="s">
        <v>1081</v>
      </c>
      <c r="J1998" s="4" t="s">
        <v>15</v>
      </c>
      <c r="K1998" s="5">
        <v>47898.564609999994</v>
      </c>
      <c r="L1998" s="5">
        <v>0</v>
      </c>
      <c r="M1998" s="5">
        <v>0</v>
      </c>
    </row>
    <row r="1999" spans="1:13" ht="31.5" x14ac:dyDescent="0.25">
      <c r="A1999" s="14" t="str">
        <f>CONCATENATE(I1999,J1999,G1999,H1999)</f>
        <v>13 3 99 171002001103</v>
      </c>
      <c r="B1999" s="14" t="str">
        <f t="shared" si="205"/>
        <v>13 3 99 17100</v>
      </c>
      <c r="C1999" s="15" t="str">
        <f>CONCATENATE(F1999,G1999,H1999,SUBSTITUTE(I1999," ",""),J1999)</f>
        <v>97511031339917100200</v>
      </c>
      <c r="D1999" s="14" t="str">
        <f>CONCATENATE(G1999,H1999,I1999,J1999)</f>
        <v>110313 3 99 17100200</v>
      </c>
      <c r="E1999" s="3" t="s">
        <v>16</v>
      </c>
      <c r="F1999" s="4" t="s">
        <v>455</v>
      </c>
      <c r="G1999" s="4" t="s">
        <v>126</v>
      </c>
      <c r="H1999" s="4" t="s">
        <v>33</v>
      </c>
      <c r="I1999" s="4" t="s">
        <v>1081</v>
      </c>
      <c r="J1999" s="4" t="s">
        <v>17</v>
      </c>
      <c r="K1999" s="5">
        <v>1900</v>
      </c>
      <c r="L1999" s="5">
        <v>0</v>
      </c>
      <c r="M1999" s="5">
        <v>0</v>
      </c>
    </row>
    <row r="2000" spans="1:13" ht="15.75" x14ac:dyDescent="0.25">
      <c r="A2000" s="14" t="str">
        <f>CONCATENATE(I2000,J2000,G2000,H2000)</f>
        <v>13 4 00 000001103</v>
      </c>
      <c r="B2000" s="14" t="str">
        <f t="shared" si="205"/>
        <v>13 4 00 00000</v>
      </c>
      <c r="C2000" s="15" t="str">
        <f>CONCATENATE(F2000,G2000,H2000,SUBSTITUTE(I2000," ",""),J2000)</f>
        <v>97511031340000000</v>
      </c>
      <c r="D2000" s="14" t="str">
        <f>CONCATENATE(G2000,H2000,I2000,J2000)</f>
        <v>110313 4 00 00000</v>
      </c>
      <c r="E2000" s="3" t="s">
        <v>51</v>
      </c>
      <c r="F2000" s="4" t="s">
        <v>455</v>
      </c>
      <c r="G2000" s="4" t="s">
        <v>126</v>
      </c>
      <c r="H2000" s="4" t="s">
        <v>33</v>
      </c>
      <c r="I2000" s="4" t="s">
        <v>1082</v>
      </c>
      <c r="J2000" s="4" t="s">
        <v>5</v>
      </c>
      <c r="K2000" s="5">
        <v>645003.69583360001</v>
      </c>
      <c r="L2000" s="5">
        <v>567190.77793860005</v>
      </c>
      <c r="M2000" s="5">
        <v>566690.77651860006</v>
      </c>
    </row>
    <row r="2001" spans="1:13" ht="63" x14ac:dyDescent="0.25">
      <c r="A2001" s="14" t="str">
        <f>CONCATENATE(I2001,J2001,G2001,H2001)</f>
        <v>13 4 01 000001103</v>
      </c>
      <c r="B2001" s="14" t="str">
        <f t="shared" si="205"/>
        <v>13 4 01 00000</v>
      </c>
      <c r="C2001" s="15" t="str">
        <f>CONCATENATE(F2001,G2001,H2001,SUBSTITUTE(I2001," ",""),J2001)</f>
        <v>97511031340100000</v>
      </c>
      <c r="D2001" s="14" t="str">
        <f>CONCATENATE(G2001,H2001,I2001,J2001)</f>
        <v>110313 4 01 00000</v>
      </c>
      <c r="E2001" s="3" t="s">
        <v>464</v>
      </c>
      <c r="F2001" s="4" t="s">
        <v>455</v>
      </c>
      <c r="G2001" s="4" t="s">
        <v>126</v>
      </c>
      <c r="H2001" s="4" t="s">
        <v>33</v>
      </c>
      <c r="I2001" s="4" t="s">
        <v>1087</v>
      </c>
      <c r="J2001" s="4" t="s">
        <v>5</v>
      </c>
      <c r="K2001" s="5">
        <v>46000</v>
      </c>
      <c r="L2001" s="5">
        <v>46000</v>
      </c>
      <c r="M2001" s="5">
        <v>46000</v>
      </c>
    </row>
    <row r="2002" spans="1:13" ht="78.75" x14ac:dyDescent="0.25">
      <c r="A2002" s="14" t="str">
        <f>CONCATENATE(I2002,J2002,G2002,H2002)</f>
        <v>13 4 01 404411103</v>
      </c>
      <c r="B2002" s="14" t="str">
        <f t="shared" si="205"/>
        <v>13 4 01 40441</v>
      </c>
      <c r="C2002" s="15" t="str">
        <f>CONCATENATE(F2002,G2002,H2002,SUBSTITUTE(I2002," ",""),J2002)</f>
        <v>97511031340140441</v>
      </c>
      <c r="D2002" s="14" t="str">
        <f>CONCATENATE(G2002,H2002,I2002,J2002)</f>
        <v>110313 4 01 40441</v>
      </c>
      <c r="E2002" s="3" t="s">
        <v>465</v>
      </c>
      <c r="F2002" s="4" t="s">
        <v>455</v>
      </c>
      <c r="G2002" s="4" t="s">
        <v>126</v>
      </c>
      <c r="H2002" s="4" t="s">
        <v>33</v>
      </c>
      <c r="I2002" s="4" t="s">
        <v>1088</v>
      </c>
      <c r="J2002" s="4" t="s">
        <v>5</v>
      </c>
      <c r="K2002" s="5">
        <v>24000</v>
      </c>
      <c r="L2002" s="5">
        <v>24000</v>
      </c>
      <c r="M2002" s="5">
        <v>24000</v>
      </c>
    </row>
    <row r="2003" spans="1:13" ht="15.75" x14ac:dyDescent="0.25">
      <c r="A2003" s="14" t="str">
        <f>CONCATENATE(I2003,J2003,G2003,H2003)</f>
        <v>13 4 01 404413001103</v>
      </c>
      <c r="B2003" s="14" t="str">
        <f t="shared" si="205"/>
        <v>13 4 01 40441</v>
      </c>
      <c r="C2003" s="15" t="str">
        <f>CONCATENATE(F2003,G2003,H2003,SUBSTITUTE(I2003," ",""),J2003)</f>
        <v>97511031340140441300</v>
      </c>
      <c r="D2003" s="14" t="str">
        <f>CONCATENATE(G2003,H2003,I2003,J2003)</f>
        <v>110313 4 01 40441300</v>
      </c>
      <c r="E2003" s="3" t="s">
        <v>171</v>
      </c>
      <c r="F2003" s="4" t="s">
        <v>455</v>
      </c>
      <c r="G2003" s="4" t="s">
        <v>126</v>
      </c>
      <c r="H2003" s="4" t="s">
        <v>33</v>
      </c>
      <c r="I2003" s="4" t="s">
        <v>1088</v>
      </c>
      <c r="J2003" s="4" t="s">
        <v>172</v>
      </c>
      <c r="K2003" s="5">
        <v>24000</v>
      </c>
      <c r="L2003" s="5">
        <v>24000</v>
      </c>
      <c r="M2003" s="5">
        <v>24000</v>
      </c>
    </row>
    <row r="2004" spans="1:13" ht="78.75" x14ac:dyDescent="0.25">
      <c r="A2004" s="14" t="str">
        <f>CONCATENATE(I2004,J2004,G2004,H2004)</f>
        <v>13 4 01 404421103</v>
      </c>
      <c r="B2004" s="14" t="str">
        <f t="shared" si="205"/>
        <v>13 4 01 40442</v>
      </c>
      <c r="C2004" s="15" t="str">
        <f>CONCATENATE(F2004,G2004,H2004,SUBSTITUTE(I2004," ",""),J2004)</f>
        <v>97511031340140442</v>
      </c>
      <c r="D2004" s="14" t="str">
        <f>CONCATENATE(G2004,H2004,I2004,J2004)</f>
        <v>110313 4 01 40442</v>
      </c>
      <c r="E2004" s="3" t="s">
        <v>466</v>
      </c>
      <c r="F2004" s="4" t="s">
        <v>455</v>
      </c>
      <c r="G2004" s="4" t="s">
        <v>126</v>
      </c>
      <c r="H2004" s="4" t="s">
        <v>33</v>
      </c>
      <c r="I2004" s="4" t="s">
        <v>1089</v>
      </c>
      <c r="J2004" s="4" t="s">
        <v>5</v>
      </c>
      <c r="K2004" s="5">
        <v>16000</v>
      </c>
      <c r="L2004" s="5">
        <v>16000</v>
      </c>
      <c r="M2004" s="5">
        <v>16000</v>
      </c>
    </row>
    <row r="2005" spans="1:13" ht="15.75" x14ac:dyDescent="0.25">
      <c r="A2005" s="14" t="str">
        <f>CONCATENATE(I2005,J2005,G2005,H2005)</f>
        <v>13 4 01 404423001103</v>
      </c>
      <c r="B2005" s="14" t="str">
        <f t="shared" si="205"/>
        <v>13 4 01 40442</v>
      </c>
      <c r="C2005" s="15" t="str">
        <f>CONCATENATE(F2005,G2005,H2005,SUBSTITUTE(I2005," ",""),J2005)</f>
        <v>97511031340140442300</v>
      </c>
      <c r="D2005" s="14" t="str">
        <f>CONCATENATE(G2005,H2005,I2005,J2005)</f>
        <v>110313 4 01 40442300</v>
      </c>
      <c r="E2005" s="3" t="s">
        <v>171</v>
      </c>
      <c r="F2005" s="4" t="s">
        <v>455</v>
      </c>
      <c r="G2005" s="4" t="s">
        <v>126</v>
      </c>
      <c r="H2005" s="4" t="s">
        <v>33</v>
      </c>
      <c r="I2005" s="4" t="s">
        <v>1089</v>
      </c>
      <c r="J2005" s="4" t="s">
        <v>172</v>
      </c>
      <c r="K2005" s="5">
        <v>16000</v>
      </c>
      <c r="L2005" s="5">
        <v>16000</v>
      </c>
      <c r="M2005" s="5">
        <v>16000</v>
      </c>
    </row>
    <row r="2006" spans="1:13" ht="78.75" x14ac:dyDescent="0.25">
      <c r="A2006" s="14" t="str">
        <f>CONCATENATE(I2006,J2006,G2006,H2006)</f>
        <v>13 4 01 404431103</v>
      </c>
      <c r="B2006" s="14" t="str">
        <f t="shared" si="205"/>
        <v>13 4 01 40443</v>
      </c>
      <c r="C2006" s="15" t="str">
        <f>CONCATENATE(F2006,G2006,H2006,SUBSTITUTE(I2006," ",""),J2006)</f>
        <v>97511031340140443</v>
      </c>
      <c r="D2006" s="14" t="str">
        <f>CONCATENATE(G2006,H2006,I2006,J2006)</f>
        <v>110313 4 01 40443</v>
      </c>
      <c r="E2006" s="3" t="s">
        <v>467</v>
      </c>
      <c r="F2006" s="4" t="s">
        <v>455</v>
      </c>
      <c r="G2006" s="4" t="s">
        <v>126</v>
      </c>
      <c r="H2006" s="4" t="s">
        <v>33</v>
      </c>
      <c r="I2006" s="4" t="s">
        <v>1090</v>
      </c>
      <c r="J2006" s="4" t="s">
        <v>5</v>
      </c>
      <c r="K2006" s="5">
        <v>6000</v>
      </c>
      <c r="L2006" s="5">
        <v>6000</v>
      </c>
      <c r="M2006" s="5">
        <v>6000</v>
      </c>
    </row>
    <row r="2007" spans="1:13" ht="15.75" x14ac:dyDescent="0.25">
      <c r="A2007" s="14" t="str">
        <f>CONCATENATE(I2007,J2007,G2007,H2007)</f>
        <v>13 4 01 404433001103</v>
      </c>
      <c r="B2007" s="14" t="str">
        <f t="shared" si="205"/>
        <v>13 4 01 40443</v>
      </c>
      <c r="C2007" s="15" t="str">
        <f>CONCATENATE(F2007,G2007,H2007,SUBSTITUTE(I2007," ",""),J2007)</f>
        <v>97511031340140443300</v>
      </c>
      <c r="D2007" s="14" t="str">
        <f>CONCATENATE(G2007,H2007,I2007,J2007)</f>
        <v>110313 4 01 40443300</v>
      </c>
      <c r="E2007" s="3" t="s">
        <v>171</v>
      </c>
      <c r="F2007" s="4" t="s">
        <v>455</v>
      </c>
      <c r="G2007" s="4" t="s">
        <v>126</v>
      </c>
      <c r="H2007" s="4" t="s">
        <v>33</v>
      </c>
      <c r="I2007" s="4" t="s">
        <v>1090</v>
      </c>
      <c r="J2007" s="4" t="s">
        <v>172</v>
      </c>
      <c r="K2007" s="5">
        <v>6000</v>
      </c>
      <c r="L2007" s="5">
        <v>6000</v>
      </c>
      <c r="M2007" s="5">
        <v>6000</v>
      </c>
    </row>
    <row r="2008" spans="1:13" ht="47.25" x14ac:dyDescent="0.25">
      <c r="A2008" s="14" t="str">
        <f>CONCATENATE(I2008,J2008,G2008,H2008)</f>
        <v>13 4 02 000001103</v>
      </c>
      <c r="B2008" s="14" t="str">
        <f t="shared" si="205"/>
        <v>13 4 02 00000</v>
      </c>
      <c r="C2008" s="15" t="str">
        <f>CONCATENATE(F2008,G2008,H2008,SUBSTITUTE(I2008," ",""),J2008)</f>
        <v>97511031340200000</v>
      </c>
      <c r="D2008" s="14" t="str">
        <f>CONCATENATE(G2008,H2008,I2008,J2008)</f>
        <v>110313 4 02 00000</v>
      </c>
      <c r="E2008" s="3" t="s">
        <v>460</v>
      </c>
      <c r="F2008" s="4" t="s">
        <v>455</v>
      </c>
      <c r="G2008" s="4" t="s">
        <v>126</v>
      </c>
      <c r="H2008" s="4" t="s">
        <v>33</v>
      </c>
      <c r="I2008" s="4" t="s">
        <v>1083</v>
      </c>
      <c r="J2008" s="4" t="s">
        <v>5</v>
      </c>
      <c r="K2008" s="5">
        <v>599003.69583360001</v>
      </c>
      <c r="L2008" s="5">
        <v>521190.77793860005</v>
      </c>
      <c r="M2008" s="5">
        <v>520690.7765186</v>
      </c>
    </row>
    <row r="2009" spans="1:13" ht="47.25" x14ac:dyDescent="0.25">
      <c r="A2009" s="14" t="str">
        <f>CONCATENATE(I2009,J2009,G2009,H2009)</f>
        <v>13 4 02 900001103</v>
      </c>
      <c r="B2009" s="14" t="str">
        <f t="shared" si="205"/>
        <v>13 4 02 90000</v>
      </c>
      <c r="C2009" s="15" t="str">
        <f>CONCATENATE(F2009,G2009,H2009,SUBSTITUTE(I2009," ",""),J2009)</f>
        <v>97511031340290000</v>
      </c>
      <c r="D2009" s="14" t="str">
        <f>CONCATENATE(G2009,H2009,I2009,J2009)</f>
        <v>110313 4 02 90000</v>
      </c>
      <c r="E2009" s="3" t="s">
        <v>13</v>
      </c>
      <c r="F2009" s="4" t="s">
        <v>455</v>
      </c>
      <c r="G2009" s="4" t="s">
        <v>126</v>
      </c>
      <c r="H2009" s="4" t="s">
        <v>33</v>
      </c>
      <c r="I2009" s="4" t="s">
        <v>1084</v>
      </c>
      <c r="J2009" s="4" t="s">
        <v>5</v>
      </c>
      <c r="K2009" s="5">
        <v>599003.69583360001</v>
      </c>
      <c r="L2009" s="5">
        <v>521190.77793860005</v>
      </c>
      <c r="M2009" s="5">
        <v>520690.7765186</v>
      </c>
    </row>
    <row r="2010" spans="1:13" ht="78.75" x14ac:dyDescent="0.25">
      <c r="A2010" s="14" t="str">
        <f>CONCATENATE(I2010,J2010,G2010,H2010)</f>
        <v>13 4 02 900001001103</v>
      </c>
      <c r="B2010" s="14" t="str">
        <f t="shared" si="205"/>
        <v>13 4 02 90000</v>
      </c>
      <c r="C2010" s="15" t="str">
        <f>CONCATENATE(F2010,G2010,H2010,SUBSTITUTE(I2010," ",""),J2010)</f>
        <v>97511031340290000100</v>
      </c>
      <c r="D2010" s="14" t="str">
        <f>CONCATENATE(G2010,H2010,I2010,J2010)</f>
        <v>110313 4 02 90000100</v>
      </c>
      <c r="E2010" s="3" t="s">
        <v>14</v>
      </c>
      <c r="F2010" s="4" t="s">
        <v>455</v>
      </c>
      <c r="G2010" s="4" t="s">
        <v>126</v>
      </c>
      <c r="H2010" s="4" t="s">
        <v>33</v>
      </c>
      <c r="I2010" s="4" t="s">
        <v>1084</v>
      </c>
      <c r="J2010" s="4" t="s">
        <v>15</v>
      </c>
      <c r="K2010" s="5">
        <v>446335.07238760003</v>
      </c>
      <c r="L2010" s="5">
        <v>446335.07238760003</v>
      </c>
      <c r="M2010" s="5">
        <v>446335.07238760003</v>
      </c>
    </row>
    <row r="2011" spans="1:13" ht="31.5" x14ac:dyDescent="0.25">
      <c r="A2011" s="14" t="str">
        <f>CONCATENATE(I2011,J2011,G2011,H2011)</f>
        <v>13 4 02 900002001103</v>
      </c>
      <c r="B2011" s="14" t="str">
        <f t="shared" si="205"/>
        <v>13 4 02 90000</v>
      </c>
      <c r="C2011" s="15" t="str">
        <f>CONCATENATE(F2011,G2011,H2011,SUBSTITUTE(I2011," ",""),J2011)</f>
        <v>97511031340290000200</v>
      </c>
      <c r="D2011" s="14" t="str">
        <f>CONCATENATE(G2011,H2011,I2011,J2011)</f>
        <v>110313 4 02 90000200</v>
      </c>
      <c r="E2011" s="3" t="s">
        <v>16</v>
      </c>
      <c r="F2011" s="4" t="s">
        <v>455</v>
      </c>
      <c r="G2011" s="4" t="s">
        <v>126</v>
      </c>
      <c r="H2011" s="4" t="s">
        <v>33</v>
      </c>
      <c r="I2011" s="4" t="s">
        <v>1084</v>
      </c>
      <c r="J2011" s="4" t="s">
        <v>17</v>
      </c>
      <c r="K2011" s="5">
        <v>74534.38483000001</v>
      </c>
      <c r="L2011" s="5">
        <v>21608.401935000002</v>
      </c>
      <c r="M2011" s="5">
        <v>21108.400515000001</v>
      </c>
    </row>
    <row r="2012" spans="1:13" ht="31.5" x14ac:dyDescent="0.25">
      <c r="A2012" s="14" t="str">
        <f>CONCATENATE(I2012,J2012,G2012,H2012)</f>
        <v>13 4 02 900006001103</v>
      </c>
      <c r="B2012" s="14" t="str">
        <f t="shared" si="205"/>
        <v>13 4 02 90000</v>
      </c>
      <c r="C2012" s="15" t="str">
        <f>CONCATENATE(F2012,G2012,H2012,SUBSTITUTE(I2012," ",""),J2012)</f>
        <v>97511031340290000600</v>
      </c>
      <c r="D2012" s="14" t="str">
        <f>CONCATENATE(G2012,H2012,I2012,J2012)</f>
        <v>110313 4 02 90000600</v>
      </c>
      <c r="E2012" s="3" t="s">
        <v>111</v>
      </c>
      <c r="F2012" s="4" t="s">
        <v>455</v>
      </c>
      <c r="G2012" s="4" t="s">
        <v>126</v>
      </c>
      <c r="H2012" s="4" t="s">
        <v>33</v>
      </c>
      <c r="I2012" s="4" t="s">
        <v>1084</v>
      </c>
      <c r="J2012" s="4" t="s">
        <v>112</v>
      </c>
      <c r="K2012" s="5">
        <v>60450.638615999997</v>
      </c>
      <c r="L2012" s="5">
        <v>44405.503616000002</v>
      </c>
      <c r="M2012" s="5">
        <v>44405.503616000002</v>
      </c>
    </row>
    <row r="2013" spans="1:13" ht="15.75" x14ac:dyDescent="0.25">
      <c r="A2013" s="14" t="str">
        <f>CONCATENATE(I2013,J2013,G2013,H2013)</f>
        <v>13 4 02 900008001103</v>
      </c>
      <c r="B2013" s="14" t="str">
        <f t="shared" si="205"/>
        <v>13 4 02 90000</v>
      </c>
      <c r="C2013" s="15" t="str">
        <f>CONCATENATE(F2013,G2013,H2013,SUBSTITUTE(I2013," ",""),J2013)</f>
        <v>97511031340290000800</v>
      </c>
      <c r="D2013" s="14" t="str">
        <f>CONCATENATE(G2013,H2013,I2013,J2013)</f>
        <v>110313 4 02 90000800</v>
      </c>
      <c r="E2013" s="3" t="s">
        <v>25</v>
      </c>
      <c r="F2013" s="4" t="s">
        <v>455</v>
      </c>
      <c r="G2013" s="4" t="s">
        <v>126</v>
      </c>
      <c r="H2013" s="4" t="s">
        <v>33</v>
      </c>
      <c r="I2013" s="4" t="s">
        <v>1084</v>
      </c>
      <c r="J2013" s="4" t="s">
        <v>26</v>
      </c>
      <c r="K2013" s="5">
        <v>17683.599999999999</v>
      </c>
      <c r="L2013" s="5">
        <v>8841.7999999999993</v>
      </c>
      <c r="M2013" s="5">
        <v>8841.7999999999993</v>
      </c>
    </row>
    <row r="2014" spans="1:13" ht="31.5" x14ac:dyDescent="0.25">
      <c r="A2014" s="14" t="str">
        <f>CONCATENATE(I2014,J2014,G2014,H2014)</f>
        <v>1105</v>
      </c>
      <c r="B2014" s="14">
        <f t="shared" si="205"/>
        <v>0</v>
      </c>
      <c r="C2014" s="15" t="str">
        <f>CONCATENATE(F2014,G2014,H2014,SUBSTITUTE(I2014," ",""),J2014)</f>
        <v>9751105</v>
      </c>
      <c r="D2014" s="14" t="str">
        <f>CONCATENATE(G2014,H2014,I2014,J2014)</f>
        <v>1105</v>
      </c>
      <c r="E2014" s="3" t="s">
        <v>468</v>
      </c>
      <c r="F2014" s="4" t="s">
        <v>455</v>
      </c>
      <c r="G2014" s="4" t="s">
        <v>126</v>
      </c>
      <c r="H2014" s="4" t="s">
        <v>43</v>
      </c>
      <c r="I2014" s="4"/>
      <c r="J2014" s="4" t="s">
        <v>5</v>
      </c>
      <c r="K2014" s="5">
        <v>35431.152999999998</v>
      </c>
      <c r="L2014" s="5">
        <v>34700.462999999996</v>
      </c>
      <c r="M2014" s="5">
        <v>34700.462999999996</v>
      </c>
    </row>
    <row r="2015" spans="1:13" ht="47.25" x14ac:dyDescent="0.25">
      <c r="A2015" s="14" t="str">
        <f>CONCATENATE(I2015,J2015,G2015,H2015)</f>
        <v>13 0 00 000001105</v>
      </c>
      <c r="B2015" s="14" t="str">
        <f t="shared" si="205"/>
        <v>13 0 00 00000</v>
      </c>
      <c r="C2015" s="15" t="str">
        <f>CONCATENATE(F2015,G2015,H2015,SUBSTITUTE(I2015," ",""),J2015)</f>
        <v>97511051300000000</v>
      </c>
      <c r="D2015" s="14" t="str">
        <f>CONCATENATE(G2015,H2015,I2015,J2015)</f>
        <v>110513 0 00 00000</v>
      </c>
      <c r="E2015" s="3" t="s">
        <v>184</v>
      </c>
      <c r="F2015" s="4" t="s">
        <v>455</v>
      </c>
      <c r="G2015" s="4" t="s">
        <v>126</v>
      </c>
      <c r="H2015" s="4" t="s">
        <v>43</v>
      </c>
      <c r="I2015" s="4" t="s">
        <v>1075</v>
      </c>
      <c r="J2015" s="4" t="s">
        <v>5</v>
      </c>
      <c r="K2015" s="5">
        <v>35431.152999999998</v>
      </c>
      <c r="L2015" s="5">
        <v>34700.462999999996</v>
      </c>
      <c r="M2015" s="5">
        <v>34700.462999999996</v>
      </c>
    </row>
    <row r="2016" spans="1:13" ht="15.75" x14ac:dyDescent="0.25">
      <c r="A2016" s="14" t="str">
        <f>CONCATENATE(I2016,J2016,G2016,H2016)</f>
        <v>13 4 00 000001105</v>
      </c>
      <c r="B2016" s="14" t="str">
        <f t="shared" si="205"/>
        <v>13 4 00 00000</v>
      </c>
      <c r="C2016" s="15" t="str">
        <f>CONCATENATE(F2016,G2016,H2016,SUBSTITUTE(I2016," ",""),J2016)</f>
        <v>97511051340000000</v>
      </c>
      <c r="D2016" s="14" t="str">
        <f>CONCATENATE(G2016,H2016,I2016,J2016)</f>
        <v>110513 4 00 00000</v>
      </c>
      <c r="E2016" s="3" t="s">
        <v>51</v>
      </c>
      <c r="F2016" s="4" t="s">
        <v>455</v>
      </c>
      <c r="G2016" s="4" t="s">
        <v>126</v>
      </c>
      <c r="H2016" s="4" t="s">
        <v>43</v>
      </c>
      <c r="I2016" s="4" t="s">
        <v>1082</v>
      </c>
      <c r="J2016" s="4" t="s">
        <v>5</v>
      </c>
      <c r="K2016" s="5">
        <v>35431.152999999998</v>
      </c>
      <c r="L2016" s="5">
        <v>34700.462999999996</v>
      </c>
      <c r="M2016" s="5">
        <v>34700.462999999996</v>
      </c>
    </row>
    <row r="2017" spans="1:13" ht="63" x14ac:dyDescent="0.25">
      <c r="A2017" s="14" t="str">
        <f>CONCATENATE(I2017,J2017,G2017,H2017)</f>
        <v>13 4 01 000001105</v>
      </c>
      <c r="B2017" s="14" t="str">
        <f t="shared" si="205"/>
        <v>13 4 01 00000</v>
      </c>
      <c r="C2017" s="15" t="str">
        <f>CONCATENATE(F2017,G2017,H2017,SUBSTITUTE(I2017," ",""),J2017)</f>
        <v>97511051340100000</v>
      </c>
      <c r="D2017" s="14" t="str">
        <f>CONCATENATE(G2017,H2017,I2017,J2017)</f>
        <v>110513 4 01 00000</v>
      </c>
      <c r="E2017" s="3" t="s">
        <v>464</v>
      </c>
      <c r="F2017" s="4" t="s">
        <v>455</v>
      </c>
      <c r="G2017" s="4" t="s">
        <v>126</v>
      </c>
      <c r="H2017" s="4" t="s">
        <v>43</v>
      </c>
      <c r="I2017" s="4" t="s">
        <v>1087</v>
      </c>
      <c r="J2017" s="4" t="s">
        <v>5</v>
      </c>
      <c r="K2017" s="5">
        <v>35431.152999999998</v>
      </c>
      <c r="L2017" s="5">
        <v>34700.462999999996</v>
      </c>
      <c r="M2017" s="5">
        <v>34700.462999999996</v>
      </c>
    </row>
    <row r="2018" spans="1:13" ht="47.25" x14ac:dyDescent="0.25">
      <c r="A2018" s="14" t="str">
        <f>CONCATENATE(I2018,J2018,G2018,H2018)</f>
        <v>13 4 01 900001105</v>
      </c>
      <c r="B2018" s="14" t="str">
        <f t="shared" si="205"/>
        <v>13 4 01 90000</v>
      </c>
      <c r="C2018" s="15" t="str">
        <f>CONCATENATE(F2018,G2018,H2018,SUBSTITUTE(I2018," ",""),J2018)</f>
        <v>97511051340190000</v>
      </c>
      <c r="D2018" s="14" t="str">
        <f>CONCATENATE(G2018,H2018,I2018,J2018)</f>
        <v>110513 4 01 90000</v>
      </c>
      <c r="E2018" s="3" t="s">
        <v>13</v>
      </c>
      <c r="F2018" s="4" t="s">
        <v>455</v>
      </c>
      <c r="G2018" s="4" t="s">
        <v>126</v>
      </c>
      <c r="H2018" s="4" t="s">
        <v>43</v>
      </c>
      <c r="I2018" s="4" t="s">
        <v>1091</v>
      </c>
      <c r="J2018" s="4" t="s">
        <v>5</v>
      </c>
      <c r="K2018" s="5">
        <v>35431.152999999998</v>
      </c>
      <c r="L2018" s="5">
        <v>34700.462999999996</v>
      </c>
      <c r="M2018" s="5">
        <v>34700.462999999996</v>
      </c>
    </row>
    <row r="2019" spans="1:13" ht="78.75" x14ac:dyDescent="0.25">
      <c r="A2019" s="14" t="str">
        <f>CONCATENATE(I2019,J2019,G2019,H2019)</f>
        <v>13 4 01 900001001105</v>
      </c>
      <c r="B2019" s="14" t="str">
        <f t="shared" ref="B2019:B2187" si="214">I2019</f>
        <v>13 4 01 90000</v>
      </c>
      <c r="C2019" s="15" t="str">
        <f>CONCATENATE(F2019,G2019,H2019,SUBSTITUTE(I2019," ",""),J2019)</f>
        <v>97511051340190000100</v>
      </c>
      <c r="D2019" s="14" t="str">
        <f>CONCATENATE(G2019,H2019,I2019,J2019)</f>
        <v>110513 4 01 90000100</v>
      </c>
      <c r="E2019" s="3" t="s">
        <v>14</v>
      </c>
      <c r="F2019" s="4" t="s">
        <v>455</v>
      </c>
      <c r="G2019" s="4" t="s">
        <v>126</v>
      </c>
      <c r="H2019" s="4" t="s">
        <v>43</v>
      </c>
      <c r="I2019" s="4" t="s">
        <v>1091</v>
      </c>
      <c r="J2019" s="4" t="s">
        <v>15</v>
      </c>
      <c r="K2019" s="5">
        <v>33401.192999999999</v>
      </c>
      <c r="L2019" s="5">
        <v>33402.623</v>
      </c>
      <c r="M2019" s="5">
        <v>33402.623</v>
      </c>
    </row>
    <row r="2020" spans="1:13" ht="31.5" x14ac:dyDescent="0.25">
      <c r="A2020" s="14" t="str">
        <f>CONCATENATE(I2020,J2020,G2020,H2020)</f>
        <v>13 4 01 900002001105</v>
      </c>
      <c r="B2020" s="14" t="str">
        <f t="shared" si="214"/>
        <v>13 4 01 90000</v>
      </c>
      <c r="C2020" s="15" t="str">
        <f>CONCATENATE(F2020,G2020,H2020,SUBSTITUTE(I2020," ",""),J2020)</f>
        <v>97511051340190000200</v>
      </c>
      <c r="D2020" s="14" t="str">
        <f>CONCATENATE(G2020,H2020,I2020,J2020)</f>
        <v>110513 4 01 90000200</v>
      </c>
      <c r="E2020" s="3" t="s">
        <v>16</v>
      </c>
      <c r="F2020" s="4" t="s">
        <v>455</v>
      </c>
      <c r="G2020" s="4" t="s">
        <v>126</v>
      </c>
      <c r="H2020" s="4" t="s">
        <v>43</v>
      </c>
      <c r="I2020" s="4" t="s">
        <v>1091</v>
      </c>
      <c r="J2020" s="4" t="s">
        <v>17</v>
      </c>
      <c r="K2020" s="5">
        <v>2029.96</v>
      </c>
      <c r="L2020" s="5">
        <v>1297.8399999999999</v>
      </c>
      <c r="M2020" s="5">
        <v>1297.8399999999999</v>
      </c>
    </row>
    <row r="2021" spans="1:13" ht="31.5" x14ac:dyDescent="0.25">
      <c r="A2021" s="14" t="str">
        <f>CONCATENATE(I2021,J2021,G2021,H2021)</f>
        <v>99 0 00 000001105</v>
      </c>
      <c r="B2021" s="14" t="str">
        <f t="shared" ref="B2021:B2024" si="215">I2021</f>
        <v>99 0 00 00000</v>
      </c>
      <c r="C2021" s="15" t="str">
        <f>CONCATENATE(F2021,G2021,H2021,SUBSTITUTE(I2021," ",""),J2021)</f>
        <v>97511059900000000</v>
      </c>
      <c r="D2021" s="14" t="str">
        <f>CONCATENATE(G2021,H2021,I2021,J2021)</f>
        <v>110599 0 00 00000</v>
      </c>
      <c r="E2021" s="3" t="s">
        <v>44</v>
      </c>
      <c r="F2021" s="4" t="s">
        <v>455</v>
      </c>
      <c r="G2021" s="4" t="s">
        <v>126</v>
      </c>
      <c r="H2021" s="4" t="s">
        <v>43</v>
      </c>
      <c r="I2021" s="4" t="s">
        <v>566</v>
      </c>
      <c r="J2021" s="4"/>
      <c r="K2021" s="5">
        <v>0</v>
      </c>
      <c r="L2021" s="5">
        <v>0</v>
      </c>
      <c r="M2021" s="5">
        <v>0</v>
      </c>
    </row>
    <row r="2022" spans="1:13" ht="15.75" x14ac:dyDescent="0.25">
      <c r="A2022" s="14" t="str">
        <f>CONCATENATE(I2022,J2022,G2022,H2022)</f>
        <v>99 9 00 000001105</v>
      </c>
      <c r="B2022" s="14" t="str">
        <f t="shared" si="215"/>
        <v>99 9 00 00000</v>
      </c>
      <c r="C2022" s="15" t="str">
        <f>CONCATENATE(F2022,G2022,H2022,SUBSTITUTE(I2022," ",""),J2022)</f>
        <v>97511059990000000</v>
      </c>
      <c r="D2022" s="14" t="str">
        <f>CONCATENATE(G2022,H2022,I2022,J2022)</f>
        <v>110599 9 00 00000</v>
      </c>
      <c r="E2022" s="3" t="s">
        <v>46</v>
      </c>
      <c r="F2022" s="4" t="s">
        <v>455</v>
      </c>
      <c r="G2022" s="4" t="s">
        <v>126</v>
      </c>
      <c r="H2022" s="4" t="s">
        <v>43</v>
      </c>
      <c r="I2022" s="4" t="s">
        <v>567</v>
      </c>
      <c r="J2022" s="4"/>
      <c r="K2022" s="5">
        <v>0</v>
      </c>
      <c r="L2022" s="5">
        <v>0</v>
      </c>
      <c r="M2022" s="5">
        <v>0</v>
      </c>
    </row>
    <row r="2023" spans="1:13" ht="47.25" x14ac:dyDescent="0.25">
      <c r="A2023" s="14" t="str">
        <f>CONCATENATE(I2023,J2023,G2023,H2023)</f>
        <v>99 9 00 900001105</v>
      </c>
      <c r="B2023" s="14" t="str">
        <f t="shared" si="215"/>
        <v>99 9 00 90000</v>
      </c>
      <c r="C2023" s="15" t="str">
        <f>CONCATENATE(F2023,G2023,H2023,SUBSTITUTE(I2023," ",""),J2023)</f>
        <v>97511059990090000</v>
      </c>
      <c r="D2023" s="14" t="str">
        <f>CONCATENATE(G2023,H2023,I2023,J2023)</f>
        <v>110599 9 00 90000</v>
      </c>
      <c r="E2023" s="3" t="s">
        <v>13</v>
      </c>
      <c r="F2023" s="4" t="s">
        <v>455</v>
      </c>
      <c r="G2023" s="4" t="s">
        <v>126</v>
      </c>
      <c r="H2023" s="4" t="s">
        <v>43</v>
      </c>
      <c r="I2023" s="4" t="s">
        <v>646</v>
      </c>
      <c r="J2023" s="4"/>
      <c r="K2023" s="5">
        <v>0</v>
      </c>
      <c r="L2023" s="5">
        <v>0</v>
      </c>
      <c r="M2023" s="5">
        <v>0</v>
      </c>
    </row>
    <row r="2024" spans="1:13" ht="78.75" x14ac:dyDescent="0.25">
      <c r="A2024" s="14" t="str">
        <f>CONCATENATE(I2024,J2024,G2024,H2024)</f>
        <v>99 9 00 900001001105</v>
      </c>
      <c r="B2024" s="14" t="str">
        <f t="shared" si="215"/>
        <v>99 9 00 90000</v>
      </c>
      <c r="C2024" s="15" t="str">
        <f>CONCATENATE(F2024,G2024,H2024,SUBSTITUTE(I2024," ",""),J2024)</f>
        <v>97511059990090000100</v>
      </c>
      <c r="D2024" s="14" t="str">
        <f>CONCATENATE(G2024,H2024,I2024,J2024)</f>
        <v>110599 9 00 90000100</v>
      </c>
      <c r="E2024" s="3" t="s">
        <v>14</v>
      </c>
      <c r="F2024" s="4" t="s">
        <v>455</v>
      </c>
      <c r="G2024" s="4" t="s">
        <v>126</v>
      </c>
      <c r="H2024" s="4" t="s">
        <v>43</v>
      </c>
      <c r="I2024" s="4" t="s">
        <v>646</v>
      </c>
      <c r="J2024" s="4">
        <v>100</v>
      </c>
      <c r="K2024" s="5">
        <v>0</v>
      </c>
      <c r="L2024" s="5">
        <v>0</v>
      </c>
      <c r="M2024" s="5">
        <v>0</v>
      </c>
    </row>
    <row r="2025" spans="1:13" ht="31.5" x14ac:dyDescent="0.25">
      <c r="A2025" s="14" t="str">
        <f>CONCATENATE(I2025,J2025,G2025,H2025)</f>
        <v/>
      </c>
      <c r="B2025" s="14">
        <f t="shared" si="214"/>
        <v>0</v>
      </c>
      <c r="C2025" s="15" t="str">
        <f>CONCATENATE(F2025,G2025,H2025,SUBSTITUTE(I2025," ",""),J2025)</f>
        <v>982</v>
      </c>
      <c r="D2025" s="14" t="str">
        <f>CONCATENATE(G2025,H2025,I2025,J2025)</f>
        <v/>
      </c>
      <c r="E2025" s="3" t="s">
        <v>469</v>
      </c>
      <c r="F2025" s="4" t="s">
        <v>470</v>
      </c>
      <c r="G2025" s="4" t="s">
        <v>5</v>
      </c>
      <c r="H2025" s="4" t="s">
        <v>5</v>
      </c>
      <c r="I2025" s="4"/>
      <c r="J2025" s="4" t="s">
        <v>5</v>
      </c>
      <c r="K2025" s="5">
        <v>4224064.2932700003</v>
      </c>
      <c r="L2025" s="5">
        <v>2904182.052313</v>
      </c>
      <c r="M2025" s="5">
        <v>3036799.6393999998</v>
      </c>
    </row>
    <row r="2026" spans="1:13" ht="15.75" x14ac:dyDescent="0.25">
      <c r="A2026" s="14" t="str">
        <f>CONCATENATE(I2026,J2026,G2026,H2026)</f>
        <v>0400</v>
      </c>
      <c r="B2026" s="14">
        <f t="shared" si="214"/>
        <v>0</v>
      </c>
      <c r="C2026" s="15" t="str">
        <f>CONCATENATE(F2026,G2026,H2026,SUBSTITUTE(I2026," ",""),J2026)</f>
        <v>9820400</v>
      </c>
      <c r="D2026" s="14" t="str">
        <f>CONCATENATE(G2026,H2026,I2026,J2026)</f>
        <v>0400</v>
      </c>
      <c r="E2026" s="3" t="s">
        <v>75</v>
      </c>
      <c r="F2026" s="4" t="s">
        <v>470</v>
      </c>
      <c r="G2026" s="4" t="s">
        <v>37</v>
      </c>
      <c r="H2026" s="8" t="s">
        <v>8</v>
      </c>
      <c r="I2026" s="8"/>
      <c r="J2026" s="4" t="s">
        <v>5</v>
      </c>
      <c r="K2026" s="5">
        <v>3587006.8941899994</v>
      </c>
      <c r="L2026" s="5">
        <v>2648664.7970199999</v>
      </c>
      <c r="M2026" s="5">
        <v>2541657.9696999998</v>
      </c>
    </row>
    <row r="2027" spans="1:13" ht="15.75" x14ac:dyDescent="0.25">
      <c r="A2027" s="14" t="str">
        <f>CONCATENATE(I2027,J2027,G2027,H2027)</f>
        <v>0405</v>
      </c>
      <c r="B2027" s="14">
        <f t="shared" si="214"/>
        <v>0</v>
      </c>
      <c r="C2027" s="15" t="str">
        <f>CONCATENATE(F2027,G2027,H2027,SUBSTITUTE(I2027," ",""),J2027)</f>
        <v>9820405</v>
      </c>
      <c r="D2027" s="14" t="str">
        <f>CONCATENATE(G2027,H2027,I2027,J2027)</f>
        <v>0405</v>
      </c>
      <c r="E2027" s="3" t="s">
        <v>471</v>
      </c>
      <c r="F2027" s="4" t="s">
        <v>470</v>
      </c>
      <c r="G2027" s="4" t="s">
        <v>37</v>
      </c>
      <c r="H2027" s="4" t="s">
        <v>43</v>
      </c>
      <c r="I2027" s="4"/>
      <c r="J2027" s="4" t="s">
        <v>5</v>
      </c>
      <c r="K2027" s="5">
        <v>3587006.8941899994</v>
      </c>
      <c r="L2027" s="5">
        <v>2648664.7970199999</v>
      </c>
      <c r="M2027" s="5">
        <v>2541657.9696999998</v>
      </c>
    </row>
    <row r="2028" spans="1:13" ht="78.75" x14ac:dyDescent="0.25">
      <c r="A2028" s="14" t="str">
        <f>CONCATENATE(I2028,J2028,G2028,H2028)</f>
        <v>25 0 00 000000405</v>
      </c>
      <c r="B2028" s="14" t="str">
        <f t="shared" si="214"/>
        <v>25 0 00 00000</v>
      </c>
      <c r="C2028" s="15" t="str">
        <f>CONCATENATE(F2028,G2028,H2028,SUBSTITUTE(I2028," ",""),J2028)</f>
        <v>98204052500000000</v>
      </c>
      <c r="D2028" s="14" t="str">
        <f>CONCATENATE(G2028,H2028,I2028,J2028)</f>
        <v>040525 0 00 00000</v>
      </c>
      <c r="E2028" s="3" t="s">
        <v>472</v>
      </c>
      <c r="F2028" s="4" t="s">
        <v>470</v>
      </c>
      <c r="G2028" s="4" t="s">
        <v>37</v>
      </c>
      <c r="H2028" s="4" t="s">
        <v>43</v>
      </c>
      <c r="I2028" s="4" t="s">
        <v>676</v>
      </c>
      <c r="J2028" s="4" t="s">
        <v>5</v>
      </c>
      <c r="K2028" s="5">
        <v>3576032.1578299999</v>
      </c>
      <c r="L2028" s="5">
        <v>2648664.7970199999</v>
      </c>
      <c r="M2028" s="5">
        <v>2541657.9696999998</v>
      </c>
    </row>
    <row r="2029" spans="1:13" ht="15.75" x14ac:dyDescent="0.25">
      <c r="A2029" s="14" t="str">
        <f>CONCATENATE(I2029,J2029,G2029,H2029)</f>
        <v>25 2 00 000000405</v>
      </c>
      <c r="B2029" s="14" t="str">
        <f t="shared" si="214"/>
        <v>25 2 00 00000</v>
      </c>
      <c r="C2029" s="15" t="str">
        <f>CONCATENATE(F2029,G2029,H2029,SUBSTITUTE(I2029," ",""),J2029)</f>
        <v>98204052520000000</v>
      </c>
      <c r="D2029" s="14" t="str">
        <f>CONCATENATE(G2029,H2029,I2029,J2029)</f>
        <v>040525 2 00 00000</v>
      </c>
      <c r="E2029" s="3" t="s">
        <v>1112</v>
      </c>
      <c r="F2029" s="4" t="s">
        <v>470</v>
      </c>
      <c r="G2029" s="4" t="s">
        <v>37</v>
      </c>
      <c r="H2029" s="4" t="s">
        <v>43</v>
      </c>
      <c r="I2029" s="4" t="s">
        <v>677</v>
      </c>
      <c r="J2029" s="4" t="s">
        <v>5</v>
      </c>
      <c r="K2029" s="5">
        <v>3470658.7761900001</v>
      </c>
      <c r="L2029" s="5">
        <v>2546947.2930399999</v>
      </c>
      <c r="M2029" s="5">
        <v>2439940.4657199997</v>
      </c>
    </row>
    <row r="2030" spans="1:13" ht="47.25" x14ac:dyDescent="0.25">
      <c r="A2030" s="14" t="str">
        <f>CONCATENATE(I2030,J2030,G2030,H2030)</f>
        <v>25 2 01 000000405</v>
      </c>
      <c r="B2030" s="14" t="str">
        <f t="shared" si="214"/>
        <v>25 2 01 00000</v>
      </c>
      <c r="C2030" s="15" t="str">
        <f>CONCATENATE(F2030,G2030,H2030,SUBSTITUTE(I2030," ",""),J2030)</f>
        <v>98204052520100000</v>
      </c>
      <c r="D2030" s="14" t="str">
        <f>CONCATENATE(G2030,H2030,I2030,J2030)</f>
        <v>040525 2 01 00000</v>
      </c>
      <c r="E2030" s="3" t="s">
        <v>473</v>
      </c>
      <c r="F2030" s="4" t="s">
        <v>470</v>
      </c>
      <c r="G2030" s="4" t="s">
        <v>37</v>
      </c>
      <c r="H2030" s="4" t="s">
        <v>43</v>
      </c>
      <c r="I2030" s="4" t="s">
        <v>678</v>
      </c>
      <c r="J2030" s="4" t="s">
        <v>5</v>
      </c>
      <c r="K2030" s="5">
        <v>2104014.1052600001</v>
      </c>
      <c r="L2030" s="5">
        <v>1906412.7369499998</v>
      </c>
      <c r="M2030" s="5">
        <v>1907526.4210599998</v>
      </c>
    </row>
    <row r="2031" spans="1:13" ht="47.25" x14ac:dyDescent="0.25">
      <c r="A2031" s="14" t="str">
        <f>CONCATENATE(I2031,J2031,G2031,H2031)</f>
        <v>25 2 01 R35800405</v>
      </c>
      <c r="B2031" s="14" t="str">
        <f t="shared" si="214"/>
        <v>25 2 01 R3580</v>
      </c>
      <c r="C2031" s="15" t="str">
        <f>CONCATENATE(F2031,G2031,H2031,SUBSTITUTE(I2031," ",""),J2031)</f>
        <v>982040525201R3580</v>
      </c>
      <c r="D2031" s="14" t="str">
        <f>CONCATENATE(G2031,H2031,I2031,J2031)</f>
        <v>040525 2 01 R3580</v>
      </c>
      <c r="E2031" s="3" t="s">
        <v>474</v>
      </c>
      <c r="F2031" s="4" t="s">
        <v>470</v>
      </c>
      <c r="G2031" s="4" t="s">
        <v>37</v>
      </c>
      <c r="H2031" s="4" t="s">
        <v>43</v>
      </c>
      <c r="I2031" s="4" t="s">
        <v>679</v>
      </c>
      <c r="J2031" s="4" t="s">
        <v>5</v>
      </c>
      <c r="K2031" s="5">
        <v>73457.052629999991</v>
      </c>
      <c r="L2031" s="5">
        <v>74638.947369999994</v>
      </c>
      <c r="M2031" s="5">
        <v>75752.631580000001</v>
      </c>
    </row>
    <row r="2032" spans="1:13" ht="31.5" x14ac:dyDescent="0.25">
      <c r="A2032" s="14" t="str">
        <f>CONCATENATE(I2032,J2032,G2032,H2032)</f>
        <v>25 2 01 R35806000405</v>
      </c>
      <c r="B2032" s="14" t="str">
        <f t="shared" ref="B2032" si="216">I2032</f>
        <v>25 2 01 R3580</v>
      </c>
      <c r="C2032" s="15" t="str">
        <f>CONCATENATE(F2032,G2032,H2032,SUBSTITUTE(I2032," ",""),J2032)</f>
        <v>982040525201R3580600</v>
      </c>
      <c r="D2032" s="14" t="str">
        <f>CONCATENATE(G2032,H2032,I2032,J2032)</f>
        <v>040525 2 01 R3580600</v>
      </c>
      <c r="E2032" s="3" t="s">
        <v>111</v>
      </c>
      <c r="F2032" s="4" t="s">
        <v>470</v>
      </c>
      <c r="G2032" s="4" t="s">
        <v>37</v>
      </c>
      <c r="H2032" s="4" t="s">
        <v>43</v>
      </c>
      <c r="I2032" s="4" t="s">
        <v>679</v>
      </c>
      <c r="J2032" s="4">
        <v>600</v>
      </c>
      <c r="K2032" s="5">
        <v>0</v>
      </c>
      <c r="L2032" s="5">
        <v>0</v>
      </c>
      <c r="M2032" s="5">
        <v>0</v>
      </c>
    </row>
    <row r="2033" spans="1:13" ht="15.75" x14ac:dyDescent="0.25">
      <c r="A2033" s="14" t="str">
        <f>CONCATENATE(I2033,J2033,G2033,H2033)</f>
        <v>25 2 01 R35808000405</v>
      </c>
      <c r="B2033" s="14" t="str">
        <f t="shared" si="214"/>
        <v>25 2 01 R3580</v>
      </c>
      <c r="C2033" s="15" t="str">
        <f>CONCATENATE(F2033,G2033,H2033,SUBSTITUTE(I2033," ",""),J2033)</f>
        <v>982040525201R3580800</v>
      </c>
      <c r="D2033" s="14" t="str">
        <f>CONCATENATE(G2033,H2033,I2033,J2033)</f>
        <v>040525 2 01 R3580800</v>
      </c>
      <c r="E2033" s="3" t="s">
        <v>25</v>
      </c>
      <c r="F2033" s="4" t="s">
        <v>470</v>
      </c>
      <c r="G2033" s="4" t="s">
        <v>37</v>
      </c>
      <c r="H2033" s="4" t="s">
        <v>43</v>
      </c>
      <c r="I2033" s="4" t="s">
        <v>679</v>
      </c>
      <c r="J2033" s="4" t="s">
        <v>26</v>
      </c>
      <c r="K2033" s="5">
        <v>73457.052629999991</v>
      </c>
      <c r="L2033" s="5">
        <v>74638.947369999994</v>
      </c>
      <c r="M2033" s="5">
        <v>75752.631580000001</v>
      </c>
    </row>
    <row r="2034" spans="1:13" ht="31.5" x14ac:dyDescent="0.25">
      <c r="A2034" s="14" t="str">
        <f>CONCATENATE(I2034,J2034,G2034,H2034)</f>
        <v>25 2 01 R48000405</v>
      </c>
      <c r="B2034" s="14" t="str">
        <f t="shared" ref="B2034:B2035" si="217">I2034</f>
        <v>25 2 01 R4800</v>
      </c>
      <c r="C2034" s="15" t="str">
        <f>CONCATENATE(F2034,G2034,H2034,SUBSTITUTE(I2034," ",""),J2034)</f>
        <v>982040525201R4800</v>
      </c>
      <c r="D2034" s="14" t="str">
        <f>CONCATENATE(G2034,H2034,I2034,J2034)</f>
        <v>040525 2 01 R4800</v>
      </c>
      <c r="E2034" s="3" t="s">
        <v>482</v>
      </c>
      <c r="F2034" s="4" t="s">
        <v>470</v>
      </c>
      <c r="G2034" s="4" t="s">
        <v>37</v>
      </c>
      <c r="H2034" s="4" t="s">
        <v>43</v>
      </c>
      <c r="I2034" s="4" t="s">
        <v>1277</v>
      </c>
      <c r="J2034" s="4"/>
      <c r="K2034" s="5">
        <v>103840</v>
      </c>
      <c r="L2034" s="5">
        <v>0</v>
      </c>
      <c r="M2034" s="5">
        <v>0</v>
      </c>
    </row>
    <row r="2035" spans="1:13" ht="15.75" x14ac:dyDescent="0.25">
      <c r="A2035" s="14" t="str">
        <f>CONCATENATE(I2035,J2035,G2035,H2035)</f>
        <v>25 2 01 R48008000405</v>
      </c>
      <c r="B2035" s="14" t="str">
        <f t="shared" si="217"/>
        <v>25 2 01 R4800</v>
      </c>
      <c r="C2035" s="15" t="str">
        <f>CONCATENATE(F2035,G2035,H2035,SUBSTITUTE(I2035," ",""),J2035)</f>
        <v>982040525201R4800800</v>
      </c>
      <c r="D2035" s="14" t="str">
        <f>CONCATENATE(G2035,H2035,I2035,J2035)</f>
        <v>040525 2 01 R4800800</v>
      </c>
      <c r="E2035" s="3" t="s">
        <v>25</v>
      </c>
      <c r="F2035" s="4" t="s">
        <v>470</v>
      </c>
      <c r="G2035" s="4" t="s">
        <v>37</v>
      </c>
      <c r="H2035" s="4" t="s">
        <v>43</v>
      </c>
      <c r="I2035" s="4" t="s">
        <v>1277</v>
      </c>
      <c r="J2035" s="4">
        <v>800</v>
      </c>
      <c r="K2035" s="5">
        <v>103840</v>
      </c>
      <c r="L2035" s="5">
        <v>0</v>
      </c>
      <c r="M2035" s="5">
        <v>0</v>
      </c>
    </row>
    <row r="2036" spans="1:13" ht="47.25" x14ac:dyDescent="0.25">
      <c r="A2036" s="14" t="str">
        <f>CONCATENATE(I2036,J2036,G2036,H2036)</f>
        <v>25 2 01 R50100405</v>
      </c>
      <c r="B2036" s="14" t="str">
        <f t="shared" si="214"/>
        <v>25 2 01 R5010</v>
      </c>
      <c r="C2036" s="15" t="str">
        <f>CONCATENATE(F2036,G2036,H2036,SUBSTITUTE(I2036," ",""),J2036)</f>
        <v>982040525201R5010</v>
      </c>
      <c r="D2036" s="14" t="str">
        <f>CONCATENATE(G2036,H2036,I2036,J2036)</f>
        <v>040525 2 01 R5010</v>
      </c>
      <c r="E2036" s="3" t="s">
        <v>475</v>
      </c>
      <c r="F2036" s="4" t="s">
        <v>470</v>
      </c>
      <c r="G2036" s="4" t="s">
        <v>37</v>
      </c>
      <c r="H2036" s="4" t="s">
        <v>43</v>
      </c>
      <c r="I2036" s="4" t="s">
        <v>680</v>
      </c>
      <c r="J2036" s="4" t="s">
        <v>5</v>
      </c>
      <c r="K2036" s="5">
        <v>1926717.05263</v>
      </c>
      <c r="L2036" s="5">
        <v>1831773.7895799999</v>
      </c>
      <c r="M2036" s="5">
        <v>1831773.7894799998</v>
      </c>
    </row>
    <row r="2037" spans="1:13" ht="15.75" x14ac:dyDescent="0.25">
      <c r="A2037" s="14" t="str">
        <f>CONCATENATE(I2037,J2037,G2037,H2037)</f>
        <v>25 2 01 R50108000405</v>
      </c>
      <c r="B2037" s="14" t="str">
        <f t="shared" si="214"/>
        <v>25 2 01 R5010</v>
      </c>
      <c r="C2037" s="15" t="str">
        <f>CONCATENATE(F2037,G2037,H2037,SUBSTITUTE(I2037," ",""),J2037)</f>
        <v>982040525201R5010800</v>
      </c>
      <c r="D2037" s="14" t="str">
        <f>CONCATENATE(G2037,H2037,I2037,J2037)</f>
        <v>040525 2 01 R5010800</v>
      </c>
      <c r="E2037" s="3" t="s">
        <v>25</v>
      </c>
      <c r="F2037" s="4" t="s">
        <v>470</v>
      </c>
      <c r="G2037" s="4" t="s">
        <v>37</v>
      </c>
      <c r="H2037" s="4" t="s">
        <v>43</v>
      </c>
      <c r="I2037" s="4" t="s">
        <v>680</v>
      </c>
      <c r="J2037" s="4" t="s">
        <v>26</v>
      </c>
      <c r="K2037" s="5">
        <v>1926717.05263</v>
      </c>
      <c r="L2037" s="5">
        <v>1831773.7895799999</v>
      </c>
      <c r="M2037" s="5">
        <v>1831773.7894799998</v>
      </c>
    </row>
    <row r="2038" spans="1:13" ht="147" customHeight="1" x14ac:dyDescent="0.25">
      <c r="A2038" s="14" t="str">
        <f>CONCATENATE(I2038,J2038,G2038,H2038)</f>
        <v>25 2 01 R50110405</v>
      </c>
      <c r="B2038" s="14" t="str">
        <f t="shared" ref="B2038:B2039" si="218">I2038</f>
        <v>25 2 01 R5011</v>
      </c>
      <c r="C2038" s="15" t="str">
        <f>CONCATENATE(F2038,G2038,H2038,SUBSTITUTE(I2038," ",""),J2038)</f>
        <v>982040525201R5011</v>
      </c>
      <c r="D2038" s="14" t="str">
        <f>CONCATENATE(G2038,H2038,I2038,J2038)</f>
        <v>040525 2 01 R5011</v>
      </c>
      <c r="E2038" s="3" t="s">
        <v>1174</v>
      </c>
      <c r="F2038" s="4" t="s">
        <v>470</v>
      </c>
      <c r="G2038" s="4" t="s">
        <v>37</v>
      </c>
      <c r="H2038" s="4" t="s">
        <v>43</v>
      </c>
      <c r="I2038" s="4" t="s">
        <v>1173</v>
      </c>
      <c r="J2038" s="4" t="s">
        <v>5</v>
      </c>
      <c r="K2038" s="5">
        <v>0</v>
      </c>
      <c r="L2038" s="5">
        <v>0</v>
      </c>
      <c r="M2038" s="5">
        <v>0</v>
      </c>
    </row>
    <row r="2039" spans="1:13" ht="15.75" x14ac:dyDescent="0.25">
      <c r="A2039" s="14" t="str">
        <f>CONCATENATE(I2039,J2039,G2039,H2039)</f>
        <v>25 2 01 R50118000405</v>
      </c>
      <c r="B2039" s="14" t="str">
        <f t="shared" si="218"/>
        <v>25 2 01 R5011</v>
      </c>
      <c r="C2039" s="15" t="str">
        <f>CONCATENATE(F2039,G2039,H2039,SUBSTITUTE(I2039," ",""),J2039)</f>
        <v>982040525201R5011800</v>
      </c>
      <c r="D2039" s="14" t="str">
        <f>CONCATENATE(G2039,H2039,I2039,J2039)</f>
        <v>040525 2 01 R5011800</v>
      </c>
      <c r="E2039" s="3" t="s">
        <v>25</v>
      </c>
      <c r="F2039" s="4" t="s">
        <v>470</v>
      </c>
      <c r="G2039" s="4" t="s">
        <v>37</v>
      </c>
      <c r="H2039" s="4" t="s">
        <v>43</v>
      </c>
      <c r="I2039" s="4" t="s">
        <v>1173</v>
      </c>
      <c r="J2039" s="4" t="s">
        <v>26</v>
      </c>
      <c r="K2039" s="5">
        <v>0</v>
      </c>
      <c r="L2039" s="5">
        <v>0</v>
      </c>
      <c r="M2039" s="5">
        <v>0</v>
      </c>
    </row>
    <row r="2040" spans="1:13" ht="31.5" x14ac:dyDescent="0.25">
      <c r="A2040" s="14" t="str">
        <f>CONCATENATE(I2040,J2040,G2040,H2040)</f>
        <v>25 2 01 R50120405</v>
      </c>
      <c r="B2040" s="14" t="str">
        <f t="shared" ref="B2040:B2041" si="219">I2040</f>
        <v>25 2 01 R5012</v>
      </c>
      <c r="C2040" s="15" t="str">
        <f>CONCATENATE(F2040,G2040,H2040,SUBSTITUTE(I2040," ",""),J2040)</f>
        <v>982040525201R5012</v>
      </c>
      <c r="D2040" s="14" t="str">
        <f>CONCATENATE(G2040,H2040,I2040,J2040)</f>
        <v>040525 2 01 R5012</v>
      </c>
      <c r="E2040" s="3" t="s">
        <v>1176</v>
      </c>
      <c r="F2040" s="4" t="s">
        <v>470</v>
      </c>
      <c r="G2040" s="4" t="s">
        <v>37</v>
      </c>
      <c r="H2040" s="4" t="s">
        <v>43</v>
      </c>
      <c r="I2040" s="4" t="s">
        <v>1175</v>
      </c>
      <c r="J2040" s="4" t="s">
        <v>5</v>
      </c>
      <c r="K2040" s="5">
        <v>0</v>
      </c>
      <c r="L2040" s="5">
        <v>0</v>
      </c>
      <c r="M2040" s="5">
        <v>0</v>
      </c>
    </row>
    <row r="2041" spans="1:13" ht="15.75" x14ac:dyDescent="0.25">
      <c r="A2041" s="14" t="str">
        <f>CONCATENATE(I2041,J2041,G2041,H2041)</f>
        <v>25 2 01 R50128000405</v>
      </c>
      <c r="B2041" s="14" t="str">
        <f t="shared" si="219"/>
        <v>25 2 01 R5012</v>
      </c>
      <c r="C2041" s="15" t="str">
        <f>CONCATENATE(F2041,G2041,H2041,SUBSTITUTE(I2041," ",""),J2041)</f>
        <v>982040525201R5012800</v>
      </c>
      <c r="D2041" s="14" t="str">
        <f>CONCATENATE(G2041,H2041,I2041,J2041)</f>
        <v>040525 2 01 R5012800</v>
      </c>
      <c r="E2041" s="3" t="s">
        <v>25</v>
      </c>
      <c r="F2041" s="4" t="s">
        <v>470</v>
      </c>
      <c r="G2041" s="4" t="s">
        <v>37</v>
      </c>
      <c r="H2041" s="4" t="s">
        <v>43</v>
      </c>
      <c r="I2041" s="4" t="s">
        <v>1175</v>
      </c>
      <c r="J2041" s="4" t="s">
        <v>26</v>
      </c>
      <c r="K2041" s="5">
        <v>0</v>
      </c>
      <c r="L2041" s="5">
        <v>0</v>
      </c>
      <c r="M2041" s="5">
        <v>0</v>
      </c>
    </row>
    <row r="2042" spans="1:13" ht="63" x14ac:dyDescent="0.25">
      <c r="A2042" s="14" t="str">
        <f>CONCATENATE(I2042,J2042,G2042,H2042)</f>
        <v>25 2 01 R50130405</v>
      </c>
      <c r="B2042" s="14" t="str">
        <f t="shared" ref="B2042:B2043" si="220">I2042</f>
        <v>25 2 01 R5013</v>
      </c>
      <c r="C2042" s="15" t="str">
        <f>CONCATENATE(F2042,G2042,H2042,SUBSTITUTE(I2042," ",""),J2042)</f>
        <v>982040525201R5013</v>
      </c>
      <c r="D2042" s="14" t="str">
        <f>CONCATENATE(G2042,H2042,I2042,J2042)</f>
        <v>040525 2 01 R5013</v>
      </c>
      <c r="E2042" s="3" t="s">
        <v>1178</v>
      </c>
      <c r="F2042" s="4" t="s">
        <v>470</v>
      </c>
      <c r="G2042" s="4" t="s">
        <v>37</v>
      </c>
      <c r="H2042" s="4" t="s">
        <v>43</v>
      </c>
      <c r="I2042" s="4" t="s">
        <v>1177</v>
      </c>
      <c r="J2042" s="4" t="s">
        <v>5</v>
      </c>
      <c r="K2042" s="5">
        <v>0</v>
      </c>
      <c r="L2042" s="5">
        <v>0</v>
      </c>
      <c r="M2042" s="5">
        <v>0</v>
      </c>
    </row>
    <row r="2043" spans="1:13" ht="15.75" x14ac:dyDescent="0.25">
      <c r="A2043" s="14" t="str">
        <f>CONCATENATE(I2043,J2043,G2043,H2043)</f>
        <v>25 2 01 R50138000405</v>
      </c>
      <c r="B2043" s="14" t="str">
        <f t="shared" si="220"/>
        <v>25 2 01 R5013</v>
      </c>
      <c r="C2043" s="15" t="str">
        <f>CONCATENATE(F2043,G2043,H2043,SUBSTITUTE(I2043," ",""),J2043)</f>
        <v>982040525201R5013800</v>
      </c>
      <c r="D2043" s="14" t="str">
        <f>CONCATENATE(G2043,H2043,I2043,J2043)</f>
        <v>040525 2 01 R5013800</v>
      </c>
      <c r="E2043" s="3" t="s">
        <v>25</v>
      </c>
      <c r="F2043" s="4" t="s">
        <v>470</v>
      </c>
      <c r="G2043" s="4" t="s">
        <v>37</v>
      </c>
      <c r="H2043" s="4" t="s">
        <v>43</v>
      </c>
      <c r="I2043" s="4" t="s">
        <v>1177</v>
      </c>
      <c r="J2043" s="4" t="s">
        <v>26</v>
      </c>
      <c r="K2043" s="5">
        <v>0</v>
      </c>
      <c r="L2043" s="5">
        <v>0</v>
      </c>
      <c r="M2043" s="5">
        <v>0</v>
      </c>
    </row>
    <row r="2044" spans="1:13" ht="47.25" x14ac:dyDescent="0.25">
      <c r="A2044" s="14" t="str">
        <f>CONCATENATE(I2044,J2044,G2044,H2044)</f>
        <v>25 2 01 R50140405</v>
      </c>
      <c r="B2044" s="14" t="str">
        <f t="shared" ref="B2044:B2045" si="221">I2044</f>
        <v>25 2 01 R5014</v>
      </c>
      <c r="C2044" s="15" t="str">
        <f>CONCATENATE(F2044,G2044,H2044,SUBSTITUTE(I2044," ",""),J2044)</f>
        <v>982040525201R5014</v>
      </c>
      <c r="D2044" s="14" t="str">
        <f>CONCATENATE(G2044,H2044,I2044,J2044)</f>
        <v>040525 2 01 R5014</v>
      </c>
      <c r="E2044" s="3" t="s">
        <v>1180</v>
      </c>
      <c r="F2044" s="4" t="s">
        <v>470</v>
      </c>
      <c r="G2044" s="4" t="s">
        <v>37</v>
      </c>
      <c r="H2044" s="4" t="s">
        <v>43</v>
      </c>
      <c r="I2044" s="4" t="s">
        <v>1179</v>
      </c>
      <c r="J2044" s="4" t="s">
        <v>5</v>
      </c>
      <c r="K2044" s="5">
        <v>0</v>
      </c>
      <c r="L2044" s="5">
        <v>0</v>
      </c>
      <c r="M2044" s="5">
        <v>0</v>
      </c>
    </row>
    <row r="2045" spans="1:13" ht="15.75" x14ac:dyDescent="0.25">
      <c r="A2045" s="14" t="str">
        <f>CONCATENATE(I2045,J2045,G2045,H2045)</f>
        <v>25 2 01 R50148000405</v>
      </c>
      <c r="B2045" s="14" t="str">
        <f t="shared" si="221"/>
        <v>25 2 01 R5014</v>
      </c>
      <c r="C2045" s="15" t="str">
        <f>CONCATENATE(F2045,G2045,H2045,SUBSTITUTE(I2045," ",""),J2045)</f>
        <v>982040525201R5014800</v>
      </c>
      <c r="D2045" s="14" t="str">
        <f>CONCATENATE(G2045,H2045,I2045,J2045)</f>
        <v>040525 2 01 R5014800</v>
      </c>
      <c r="E2045" s="3" t="s">
        <v>25</v>
      </c>
      <c r="F2045" s="4" t="s">
        <v>470</v>
      </c>
      <c r="G2045" s="4" t="s">
        <v>37</v>
      </c>
      <c r="H2045" s="4" t="s">
        <v>43</v>
      </c>
      <c r="I2045" s="4" t="s">
        <v>1179</v>
      </c>
      <c r="J2045" s="4" t="s">
        <v>26</v>
      </c>
      <c r="K2045" s="5">
        <v>0</v>
      </c>
      <c r="L2045" s="5">
        <v>0</v>
      </c>
      <c r="M2045" s="5">
        <v>0</v>
      </c>
    </row>
    <row r="2046" spans="1:13" ht="47.25" x14ac:dyDescent="0.25">
      <c r="A2046" s="14" t="str">
        <f>CONCATENATE(I2046,J2046,G2046,H2046)</f>
        <v>25 2 01 R50150405</v>
      </c>
      <c r="B2046" s="14" t="str">
        <f t="shared" ref="B2046:B2047" si="222">I2046</f>
        <v>25 2 01 R5015</v>
      </c>
      <c r="C2046" s="15" t="str">
        <f>CONCATENATE(F2046,G2046,H2046,SUBSTITUTE(I2046," ",""),J2046)</f>
        <v>982040525201R5015</v>
      </c>
      <c r="D2046" s="14" t="str">
        <f>CONCATENATE(G2046,H2046,I2046,J2046)</f>
        <v>040525 2 01 R5015</v>
      </c>
      <c r="E2046" s="3" t="s">
        <v>1182</v>
      </c>
      <c r="F2046" s="4" t="s">
        <v>470</v>
      </c>
      <c r="G2046" s="4" t="s">
        <v>37</v>
      </c>
      <c r="H2046" s="4" t="s">
        <v>43</v>
      </c>
      <c r="I2046" s="4" t="s">
        <v>1181</v>
      </c>
      <c r="J2046" s="4" t="s">
        <v>5</v>
      </c>
      <c r="K2046" s="5">
        <v>0</v>
      </c>
      <c r="L2046" s="5">
        <v>0</v>
      </c>
      <c r="M2046" s="5">
        <v>0</v>
      </c>
    </row>
    <row r="2047" spans="1:13" ht="15.75" x14ac:dyDescent="0.25">
      <c r="A2047" s="14" t="str">
        <f>CONCATENATE(I2047,J2047,G2047,H2047)</f>
        <v>25 2 01 R50158000405</v>
      </c>
      <c r="B2047" s="14" t="str">
        <f t="shared" si="222"/>
        <v>25 2 01 R5015</v>
      </c>
      <c r="C2047" s="15" t="str">
        <f>CONCATENATE(F2047,G2047,H2047,SUBSTITUTE(I2047," ",""),J2047)</f>
        <v>982040525201R5015800</v>
      </c>
      <c r="D2047" s="14" t="str">
        <f>CONCATENATE(G2047,H2047,I2047,J2047)</f>
        <v>040525 2 01 R5015800</v>
      </c>
      <c r="E2047" s="3" t="s">
        <v>25</v>
      </c>
      <c r="F2047" s="4" t="s">
        <v>470</v>
      </c>
      <c r="G2047" s="4" t="s">
        <v>37</v>
      </c>
      <c r="H2047" s="4" t="s">
        <v>43</v>
      </c>
      <c r="I2047" s="4" t="s">
        <v>1181</v>
      </c>
      <c r="J2047" s="4" t="s">
        <v>26</v>
      </c>
      <c r="K2047" s="5">
        <v>0</v>
      </c>
      <c r="L2047" s="5">
        <v>0</v>
      </c>
      <c r="M2047" s="5">
        <v>0</v>
      </c>
    </row>
    <row r="2048" spans="1:13" ht="31.5" x14ac:dyDescent="0.25">
      <c r="A2048" s="14" t="str">
        <f>CONCATENATE(I2048,J2048,G2048,H2048)</f>
        <v>25 2 01 R50160405</v>
      </c>
      <c r="B2048" s="14" t="str">
        <f t="shared" ref="B2048:B2049" si="223">I2048</f>
        <v>25 2 01 R5016</v>
      </c>
      <c r="C2048" s="15" t="str">
        <f>CONCATENATE(F2048,G2048,H2048,SUBSTITUTE(I2048," ",""),J2048)</f>
        <v>982040525201R5016</v>
      </c>
      <c r="D2048" s="14" t="str">
        <f>CONCATENATE(G2048,H2048,I2048,J2048)</f>
        <v>040525 2 01 R5016</v>
      </c>
      <c r="E2048" s="3" t="s">
        <v>1184</v>
      </c>
      <c r="F2048" s="4" t="s">
        <v>470</v>
      </c>
      <c r="G2048" s="4" t="s">
        <v>37</v>
      </c>
      <c r="H2048" s="4" t="s">
        <v>43</v>
      </c>
      <c r="I2048" s="4" t="s">
        <v>1183</v>
      </c>
      <c r="J2048" s="4" t="s">
        <v>5</v>
      </c>
      <c r="K2048" s="5">
        <v>0</v>
      </c>
      <c r="L2048" s="5">
        <v>0</v>
      </c>
      <c r="M2048" s="5">
        <v>0</v>
      </c>
    </row>
    <row r="2049" spans="1:13" ht="15.75" x14ac:dyDescent="0.25">
      <c r="A2049" s="14" t="str">
        <f>CONCATENATE(I2049,J2049,G2049,H2049)</f>
        <v>25 2 01 R50168000405</v>
      </c>
      <c r="B2049" s="14" t="str">
        <f t="shared" si="223"/>
        <v>25 2 01 R5016</v>
      </c>
      <c r="C2049" s="15" t="str">
        <f>CONCATENATE(F2049,G2049,H2049,SUBSTITUTE(I2049," ",""),J2049)</f>
        <v>982040525201R5016800</v>
      </c>
      <c r="D2049" s="14" t="str">
        <f>CONCATENATE(G2049,H2049,I2049,J2049)</f>
        <v>040525 2 01 R5016800</v>
      </c>
      <c r="E2049" s="3" t="s">
        <v>25</v>
      </c>
      <c r="F2049" s="4" t="s">
        <v>470</v>
      </c>
      <c r="G2049" s="4" t="s">
        <v>37</v>
      </c>
      <c r="H2049" s="4" t="s">
        <v>43</v>
      </c>
      <c r="I2049" s="4" t="s">
        <v>1183</v>
      </c>
      <c r="J2049" s="4" t="s">
        <v>26</v>
      </c>
      <c r="K2049" s="5">
        <v>0</v>
      </c>
      <c r="L2049" s="5">
        <v>0</v>
      </c>
      <c r="M2049" s="5">
        <v>0</v>
      </c>
    </row>
    <row r="2050" spans="1:13" ht="47.25" x14ac:dyDescent="0.25">
      <c r="A2050" s="14" t="str">
        <f>CONCATENATE(I2050,J2050,G2050,H2050)</f>
        <v>25 2 01 R50170405</v>
      </c>
      <c r="B2050" s="14" t="str">
        <f t="shared" ref="B2050:B2052" si="224">I2050</f>
        <v>25 2 01 R5017</v>
      </c>
      <c r="C2050" s="15" t="str">
        <f>CONCATENATE(F2050,G2050,H2050,SUBSTITUTE(I2050," ",""),J2050)</f>
        <v>982040525201R5017</v>
      </c>
      <c r="D2050" s="14" t="str">
        <f>CONCATENATE(G2050,H2050,I2050,J2050)</f>
        <v>040525 2 01 R5017</v>
      </c>
      <c r="E2050" s="3" t="s">
        <v>1186</v>
      </c>
      <c r="F2050" s="4" t="s">
        <v>470</v>
      </c>
      <c r="G2050" s="4" t="s">
        <v>37</v>
      </c>
      <c r="H2050" s="4" t="s">
        <v>43</v>
      </c>
      <c r="I2050" s="4" t="s">
        <v>1185</v>
      </c>
      <c r="J2050" s="4" t="s">
        <v>5</v>
      </c>
      <c r="K2050" s="5">
        <v>0</v>
      </c>
      <c r="L2050" s="5">
        <v>0</v>
      </c>
      <c r="M2050" s="5">
        <v>0</v>
      </c>
    </row>
    <row r="2051" spans="1:13" ht="31.5" x14ac:dyDescent="0.25">
      <c r="A2051" s="14" t="str">
        <f>CONCATENATE(I2051,J2051,G2051,H2051)</f>
        <v>25 2 01 R50176000405</v>
      </c>
      <c r="B2051" s="14" t="str">
        <f t="shared" ref="B2051" si="225">I2051</f>
        <v>25 2 01 R5017</v>
      </c>
      <c r="C2051" s="15" t="str">
        <f>CONCATENATE(F2051,G2051,H2051,SUBSTITUTE(I2051," ",""),J2051)</f>
        <v>982040525201R5017600</v>
      </c>
      <c r="D2051" s="14" t="str">
        <f>CONCATENATE(G2051,H2051,I2051,J2051)</f>
        <v>040525 2 01 R5017600</v>
      </c>
      <c r="E2051" s="3" t="s">
        <v>111</v>
      </c>
      <c r="F2051" s="4" t="s">
        <v>470</v>
      </c>
      <c r="G2051" s="4" t="s">
        <v>37</v>
      </c>
      <c r="H2051" s="4" t="s">
        <v>43</v>
      </c>
      <c r="I2051" s="4" t="s">
        <v>1185</v>
      </c>
      <c r="J2051" s="4">
        <v>600</v>
      </c>
      <c r="K2051" s="5">
        <v>0</v>
      </c>
      <c r="L2051" s="5">
        <v>0</v>
      </c>
      <c r="M2051" s="5">
        <v>0</v>
      </c>
    </row>
    <row r="2052" spans="1:13" ht="15.75" x14ac:dyDescent="0.25">
      <c r="A2052" s="14" t="str">
        <f>CONCATENATE(I2052,J2052,G2052,H2052)</f>
        <v>25 2 01 R50178000405</v>
      </c>
      <c r="B2052" s="14" t="str">
        <f t="shared" si="224"/>
        <v>25 2 01 R5017</v>
      </c>
      <c r="C2052" s="15" t="str">
        <f>CONCATENATE(F2052,G2052,H2052,SUBSTITUTE(I2052," ",""),J2052)</f>
        <v>982040525201R5017800</v>
      </c>
      <c r="D2052" s="14" t="str">
        <f>CONCATENATE(G2052,H2052,I2052,J2052)</f>
        <v>040525 2 01 R5017800</v>
      </c>
      <c r="E2052" s="3" t="s">
        <v>25</v>
      </c>
      <c r="F2052" s="4" t="s">
        <v>470</v>
      </c>
      <c r="G2052" s="4" t="s">
        <v>37</v>
      </c>
      <c r="H2052" s="4" t="s">
        <v>43</v>
      </c>
      <c r="I2052" s="4" t="s">
        <v>1185</v>
      </c>
      <c r="J2052" s="4" t="s">
        <v>26</v>
      </c>
      <c r="K2052" s="5">
        <v>0</v>
      </c>
      <c r="L2052" s="5">
        <v>0</v>
      </c>
      <c r="M2052" s="5">
        <v>0</v>
      </c>
    </row>
    <row r="2053" spans="1:13" ht="47.25" x14ac:dyDescent="0.25">
      <c r="A2053" s="14" t="str">
        <f>CONCATENATE(I2053,J2053,G2053,H2053)</f>
        <v>25 2 01 R50180405</v>
      </c>
      <c r="B2053" s="14" t="str">
        <f t="shared" ref="B2053:B2054" si="226">I2053</f>
        <v>25 2 01 R5018</v>
      </c>
      <c r="C2053" s="15" t="str">
        <f>CONCATENATE(F2053,G2053,H2053,SUBSTITUTE(I2053," ",""),J2053)</f>
        <v>982040525201R5018</v>
      </c>
      <c r="D2053" s="14" t="str">
        <f>CONCATENATE(G2053,H2053,I2053,J2053)</f>
        <v>040525 2 01 R5018</v>
      </c>
      <c r="E2053" s="3" t="s">
        <v>1188</v>
      </c>
      <c r="F2053" s="4" t="s">
        <v>470</v>
      </c>
      <c r="G2053" s="4" t="s">
        <v>37</v>
      </c>
      <c r="H2053" s="4" t="s">
        <v>43</v>
      </c>
      <c r="I2053" s="4" t="s">
        <v>1187</v>
      </c>
      <c r="J2053" s="4" t="s">
        <v>5</v>
      </c>
      <c r="K2053" s="5">
        <v>0</v>
      </c>
      <c r="L2053" s="5">
        <v>0</v>
      </c>
      <c r="M2053" s="5">
        <v>0</v>
      </c>
    </row>
    <row r="2054" spans="1:13" ht="15.75" x14ac:dyDescent="0.25">
      <c r="A2054" s="14" t="str">
        <f>CONCATENATE(I2054,J2054,G2054,H2054)</f>
        <v>25 2 01 R50188000405</v>
      </c>
      <c r="B2054" s="14" t="str">
        <f t="shared" si="226"/>
        <v>25 2 01 R5018</v>
      </c>
      <c r="C2054" s="15" t="str">
        <f>CONCATENATE(F2054,G2054,H2054,SUBSTITUTE(I2054," ",""),J2054)</f>
        <v>982040525201R5018800</v>
      </c>
      <c r="D2054" s="14" t="str">
        <f>CONCATENATE(G2054,H2054,I2054,J2054)</f>
        <v>040525 2 01 R5018800</v>
      </c>
      <c r="E2054" s="3" t="s">
        <v>25</v>
      </c>
      <c r="F2054" s="4" t="s">
        <v>470</v>
      </c>
      <c r="G2054" s="4" t="s">
        <v>37</v>
      </c>
      <c r="H2054" s="4" t="s">
        <v>43</v>
      </c>
      <c r="I2054" s="4" t="s">
        <v>1187</v>
      </c>
      <c r="J2054" s="4" t="s">
        <v>26</v>
      </c>
      <c r="K2054" s="5">
        <v>0</v>
      </c>
      <c r="L2054" s="5">
        <v>0</v>
      </c>
      <c r="M2054" s="5">
        <v>0</v>
      </c>
    </row>
    <row r="2055" spans="1:13" ht="31.5" x14ac:dyDescent="0.25">
      <c r="A2055" s="14" t="str">
        <f>CONCATENATE(I2055,J2055,G2055,H2055)</f>
        <v>25 2 01 R50190405</v>
      </c>
      <c r="B2055" s="14" t="str">
        <f t="shared" ref="B2055:B2056" si="227">I2055</f>
        <v>25 2 01 R5019</v>
      </c>
      <c r="C2055" s="15" t="str">
        <f>CONCATENATE(F2055,G2055,H2055,SUBSTITUTE(I2055," ",""),J2055)</f>
        <v>982040525201R5019</v>
      </c>
      <c r="D2055" s="14" t="str">
        <f>CONCATENATE(G2055,H2055,I2055,J2055)</f>
        <v>040525 2 01 R5019</v>
      </c>
      <c r="E2055" s="3" t="s">
        <v>1190</v>
      </c>
      <c r="F2055" s="4" t="s">
        <v>470</v>
      </c>
      <c r="G2055" s="4" t="s">
        <v>37</v>
      </c>
      <c r="H2055" s="4" t="s">
        <v>43</v>
      </c>
      <c r="I2055" s="4" t="s">
        <v>1189</v>
      </c>
      <c r="J2055" s="4" t="s">
        <v>5</v>
      </c>
      <c r="K2055" s="5">
        <v>0</v>
      </c>
      <c r="L2055" s="5">
        <v>0</v>
      </c>
      <c r="M2055" s="5">
        <v>0</v>
      </c>
    </row>
    <row r="2056" spans="1:13" ht="15.75" x14ac:dyDescent="0.25">
      <c r="A2056" s="14" t="str">
        <f>CONCATENATE(I2056,J2056,G2056,H2056)</f>
        <v>25 2 01 R50198000405</v>
      </c>
      <c r="B2056" s="14" t="str">
        <f t="shared" si="227"/>
        <v>25 2 01 R5019</v>
      </c>
      <c r="C2056" s="15" t="str">
        <f>CONCATENATE(F2056,G2056,H2056,SUBSTITUTE(I2056," ",""),J2056)</f>
        <v>982040525201R5019800</v>
      </c>
      <c r="D2056" s="14" t="str">
        <f>CONCATENATE(G2056,H2056,I2056,J2056)</f>
        <v>040525 2 01 R5019800</v>
      </c>
      <c r="E2056" s="3" t="s">
        <v>25</v>
      </c>
      <c r="F2056" s="4" t="s">
        <v>470</v>
      </c>
      <c r="G2056" s="4" t="s">
        <v>37</v>
      </c>
      <c r="H2056" s="4" t="s">
        <v>43</v>
      </c>
      <c r="I2056" s="4" t="s">
        <v>1189</v>
      </c>
      <c r="J2056" s="4" t="s">
        <v>26</v>
      </c>
      <c r="K2056" s="5">
        <v>0</v>
      </c>
      <c r="L2056" s="5">
        <v>0</v>
      </c>
      <c r="M2056" s="5">
        <v>0</v>
      </c>
    </row>
    <row r="2057" spans="1:13" ht="31.5" x14ac:dyDescent="0.25">
      <c r="A2057" s="14" t="str">
        <f>CONCATENATE(I2057,J2057,G2057,H2057)</f>
        <v>25 2 01 R501А0405</v>
      </c>
      <c r="B2057" s="14" t="str">
        <f t="shared" ref="B2057:B2058" si="228">I2057</f>
        <v>25 2 01 R501А</v>
      </c>
      <c r="C2057" s="15" t="str">
        <f>CONCATENATE(F2057,G2057,H2057,SUBSTITUTE(I2057," ",""),J2057)</f>
        <v>982040525201R501А</v>
      </c>
      <c r="D2057" s="14" t="str">
        <f>CONCATENATE(G2057,H2057,I2057,J2057)</f>
        <v>040525 2 01 R501А</v>
      </c>
      <c r="E2057" s="3" t="s">
        <v>1192</v>
      </c>
      <c r="F2057" s="4" t="s">
        <v>470</v>
      </c>
      <c r="G2057" s="4" t="s">
        <v>37</v>
      </c>
      <c r="H2057" s="4" t="s">
        <v>43</v>
      </c>
      <c r="I2057" s="4" t="s">
        <v>1191</v>
      </c>
      <c r="J2057" s="4" t="s">
        <v>5</v>
      </c>
      <c r="K2057" s="5">
        <v>0</v>
      </c>
      <c r="L2057" s="5">
        <v>0</v>
      </c>
      <c r="M2057" s="5">
        <v>0</v>
      </c>
    </row>
    <row r="2058" spans="1:13" ht="15.75" x14ac:dyDescent="0.25">
      <c r="A2058" s="14" t="str">
        <f>CONCATENATE(I2058,J2058,G2058,H2058)</f>
        <v>25 2 01 R501А8000405</v>
      </c>
      <c r="B2058" s="14" t="str">
        <f t="shared" si="228"/>
        <v>25 2 01 R501А</v>
      </c>
      <c r="C2058" s="15" t="str">
        <f>CONCATENATE(F2058,G2058,H2058,SUBSTITUTE(I2058," ",""),J2058)</f>
        <v>982040525201R501А800</v>
      </c>
      <c r="D2058" s="14" t="str">
        <f>CONCATENATE(G2058,H2058,I2058,J2058)</f>
        <v>040525 2 01 R501А800</v>
      </c>
      <c r="E2058" s="3" t="s">
        <v>25</v>
      </c>
      <c r="F2058" s="4" t="s">
        <v>470</v>
      </c>
      <c r="G2058" s="4" t="s">
        <v>37</v>
      </c>
      <c r="H2058" s="4" t="s">
        <v>43</v>
      </c>
      <c r="I2058" s="4" t="s">
        <v>1191</v>
      </c>
      <c r="J2058" s="4" t="s">
        <v>26</v>
      </c>
      <c r="K2058" s="5">
        <v>0</v>
      </c>
      <c r="L2058" s="5">
        <v>0</v>
      </c>
      <c r="M2058" s="5">
        <v>0</v>
      </c>
    </row>
    <row r="2059" spans="1:13" ht="15.75" x14ac:dyDescent="0.25">
      <c r="A2059" s="14" t="str">
        <f>CONCATENATE(I2059,J2059,G2059,H2059)</f>
        <v>25 2 01 R501Б0405</v>
      </c>
      <c r="B2059" s="14" t="str">
        <f t="shared" ref="B2059:B2060" si="229">I2059</f>
        <v>25 2 01 R501Б</v>
      </c>
      <c r="C2059" s="15" t="str">
        <f>CONCATENATE(F2059,G2059,H2059,SUBSTITUTE(I2059," ",""),J2059)</f>
        <v>982040525201R501Б</v>
      </c>
      <c r="D2059" s="14" t="str">
        <f>CONCATENATE(G2059,H2059,I2059,J2059)</f>
        <v>040525 2 01 R501Б</v>
      </c>
      <c r="E2059" s="3" t="s">
        <v>1194</v>
      </c>
      <c r="F2059" s="4" t="s">
        <v>470</v>
      </c>
      <c r="G2059" s="4" t="s">
        <v>37</v>
      </c>
      <c r="H2059" s="4" t="s">
        <v>43</v>
      </c>
      <c r="I2059" s="4" t="s">
        <v>1193</v>
      </c>
      <c r="J2059" s="4" t="s">
        <v>5</v>
      </c>
      <c r="K2059" s="5">
        <v>0</v>
      </c>
      <c r="L2059" s="5">
        <v>0</v>
      </c>
      <c r="M2059" s="5">
        <v>0</v>
      </c>
    </row>
    <row r="2060" spans="1:13" ht="15.75" x14ac:dyDescent="0.25">
      <c r="A2060" s="14" t="str">
        <f>CONCATENATE(I2060,J2060,G2060,H2060)</f>
        <v>25 2 01 R501Б8000405</v>
      </c>
      <c r="B2060" s="14" t="str">
        <f t="shared" si="229"/>
        <v>25 2 01 R501Б</v>
      </c>
      <c r="C2060" s="15" t="str">
        <f>CONCATENATE(F2060,G2060,H2060,SUBSTITUTE(I2060," ",""),J2060)</f>
        <v>982040525201R501Б800</v>
      </c>
      <c r="D2060" s="14" t="str">
        <f>CONCATENATE(G2060,H2060,I2060,J2060)</f>
        <v>040525 2 01 R501Б800</v>
      </c>
      <c r="E2060" s="3" t="s">
        <v>25</v>
      </c>
      <c r="F2060" s="4" t="s">
        <v>470</v>
      </c>
      <c r="G2060" s="4" t="s">
        <v>37</v>
      </c>
      <c r="H2060" s="4" t="s">
        <v>43</v>
      </c>
      <c r="I2060" s="4" t="s">
        <v>1193</v>
      </c>
      <c r="J2060" s="4" t="s">
        <v>26</v>
      </c>
      <c r="K2060" s="5">
        <v>0</v>
      </c>
      <c r="L2060" s="5">
        <v>0</v>
      </c>
      <c r="M2060" s="5">
        <v>0</v>
      </c>
    </row>
    <row r="2061" spans="1:13" ht="31.5" x14ac:dyDescent="0.25">
      <c r="A2061" s="14" t="str">
        <f>CONCATENATE(I2061,J2061,G2061,H2061)</f>
        <v>25 2 01 R501В0405</v>
      </c>
      <c r="B2061" s="14" t="str">
        <f t="shared" ref="B2061:B2062" si="230">I2061</f>
        <v>25 2 01 R501В</v>
      </c>
      <c r="C2061" s="15" t="str">
        <f>CONCATENATE(F2061,G2061,H2061,SUBSTITUTE(I2061," ",""),J2061)</f>
        <v>982040525201R501В</v>
      </c>
      <c r="D2061" s="14" t="str">
        <f>CONCATENATE(G2061,H2061,I2061,J2061)</f>
        <v>040525 2 01 R501В</v>
      </c>
      <c r="E2061" s="3" t="s">
        <v>1196</v>
      </c>
      <c r="F2061" s="4" t="s">
        <v>470</v>
      </c>
      <c r="G2061" s="4" t="s">
        <v>37</v>
      </c>
      <c r="H2061" s="4" t="s">
        <v>43</v>
      </c>
      <c r="I2061" s="4" t="s">
        <v>1195</v>
      </c>
      <c r="J2061" s="4" t="s">
        <v>5</v>
      </c>
      <c r="K2061" s="5">
        <v>0</v>
      </c>
      <c r="L2061" s="5">
        <v>0</v>
      </c>
      <c r="M2061" s="5">
        <v>0</v>
      </c>
    </row>
    <row r="2062" spans="1:13" ht="15.75" x14ac:dyDescent="0.25">
      <c r="A2062" s="14" t="str">
        <f>CONCATENATE(I2062,J2062,G2062,H2062)</f>
        <v>25 2 01 R501В8000405</v>
      </c>
      <c r="B2062" s="14" t="str">
        <f t="shared" si="230"/>
        <v>25 2 01 R501В</v>
      </c>
      <c r="C2062" s="15" t="str">
        <f>CONCATENATE(F2062,G2062,H2062,SUBSTITUTE(I2062," ",""),J2062)</f>
        <v>982040525201R501В800</v>
      </c>
      <c r="D2062" s="14" t="str">
        <f>CONCATENATE(G2062,H2062,I2062,J2062)</f>
        <v>040525 2 01 R501В800</v>
      </c>
      <c r="E2062" s="3" t="s">
        <v>25</v>
      </c>
      <c r="F2062" s="4" t="s">
        <v>470</v>
      </c>
      <c r="G2062" s="4" t="s">
        <v>37</v>
      </c>
      <c r="H2062" s="4" t="s">
        <v>43</v>
      </c>
      <c r="I2062" s="4" t="s">
        <v>1195</v>
      </c>
      <c r="J2062" s="4" t="s">
        <v>26</v>
      </c>
      <c r="K2062" s="5">
        <v>0</v>
      </c>
      <c r="L2062" s="5">
        <v>0</v>
      </c>
      <c r="M2062" s="5">
        <v>0</v>
      </c>
    </row>
    <row r="2063" spans="1:13" ht="47.25" x14ac:dyDescent="0.25">
      <c r="A2063" s="14" t="str">
        <f>CONCATENATE(I2063,J2063,G2063,H2063)</f>
        <v>25 2 02 000000405</v>
      </c>
      <c r="B2063" s="14" t="str">
        <f t="shared" ref="B2063:B2065" si="231">I2063</f>
        <v>25 2 02 00000</v>
      </c>
      <c r="C2063" s="15" t="str">
        <f>CONCATENATE(F2063,G2063,H2063,SUBSTITUTE(I2063," ",""),J2063)</f>
        <v>98204052520200000</v>
      </c>
      <c r="D2063" s="14" t="str">
        <f>CONCATENATE(G2063,H2063,I2063,J2063)</f>
        <v>040525 2 02 00000</v>
      </c>
      <c r="E2063" s="3" t="s">
        <v>1259</v>
      </c>
      <c r="F2063" s="4" t="s">
        <v>470</v>
      </c>
      <c r="G2063" s="4" t="s">
        <v>37</v>
      </c>
      <c r="H2063" s="4" t="s">
        <v>43</v>
      </c>
      <c r="I2063" s="4" t="s">
        <v>1257</v>
      </c>
      <c r="J2063" s="4"/>
      <c r="K2063" s="5">
        <v>0</v>
      </c>
      <c r="L2063" s="5">
        <v>0</v>
      </c>
      <c r="M2063" s="5">
        <v>0</v>
      </c>
    </row>
    <row r="2064" spans="1:13" ht="110.25" x14ac:dyDescent="0.25">
      <c r="A2064" s="14" t="str">
        <f>CONCATENATE(I2064,J2064,G2064,H2064)</f>
        <v>25 2 02 R47400405</v>
      </c>
      <c r="B2064" s="14" t="str">
        <f t="shared" si="231"/>
        <v>25 2 02 R4740</v>
      </c>
      <c r="C2064" s="15" t="str">
        <f>CONCATENATE(F2064,G2064,H2064,SUBSTITUTE(I2064," ",""),J2064)</f>
        <v>982040525202R4740</v>
      </c>
      <c r="D2064" s="14" t="str">
        <f>CONCATENATE(G2064,H2064,I2064,J2064)</f>
        <v>040525 2 02 R4740</v>
      </c>
      <c r="E2064" s="3" t="s">
        <v>1260</v>
      </c>
      <c r="F2064" s="4" t="s">
        <v>470</v>
      </c>
      <c r="G2064" s="4" t="s">
        <v>37</v>
      </c>
      <c r="H2064" s="4" t="s">
        <v>43</v>
      </c>
      <c r="I2064" s="4" t="s">
        <v>1258</v>
      </c>
      <c r="J2064" s="4"/>
      <c r="K2064" s="5">
        <v>0</v>
      </c>
      <c r="L2064" s="5">
        <v>0</v>
      </c>
      <c r="M2064" s="5">
        <v>0</v>
      </c>
    </row>
    <row r="2065" spans="1:13" ht="15.75" x14ac:dyDescent="0.25">
      <c r="A2065" s="14" t="str">
        <f>CONCATENATE(I2065,J2065,G2065,H2065)</f>
        <v>25 2 02 R47408000405</v>
      </c>
      <c r="B2065" s="14" t="str">
        <f t="shared" si="231"/>
        <v>25 2 02 R4740</v>
      </c>
      <c r="C2065" s="15" t="str">
        <f>CONCATENATE(F2065,G2065,H2065,SUBSTITUTE(I2065," ",""),J2065)</f>
        <v>982040525202R4740800</v>
      </c>
      <c r="D2065" s="14" t="str">
        <f>CONCATENATE(G2065,H2065,I2065,J2065)</f>
        <v>040525 2 02 R4740800</v>
      </c>
      <c r="E2065" s="3" t="s">
        <v>25</v>
      </c>
      <c r="F2065" s="4" t="s">
        <v>470</v>
      </c>
      <c r="G2065" s="4" t="s">
        <v>37</v>
      </c>
      <c r="H2065" s="4" t="s">
        <v>43</v>
      </c>
      <c r="I2065" s="4" t="s">
        <v>1258</v>
      </c>
      <c r="J2065" s="4">
        <v>800</v>
      </c>
      <c r="K2065" s="5">
        <v>0</v>
      </c>
      <c r="L2065" s="5">
        <v>0</v>
      </c>
      <c r="M2065" s="5">
        <v>0</v>
      </c>
    </row>
    <row r="2066" spans="1:13" ht="47.25" x14ac:dyDescent="0.25">
      <c r="A2066" s="14" t="str">
        <f>CONCATENATE(I2066,J2066,G2066,H2066)</f>
        <v>25 2 03 000000405</v>
      </c>
      <c r="B2066" s="14" t="str">
        <f t="shared" si="214"/>
        <v>25 2 03 00000</v>
      </c>
      <c r="C2066" s="15" t="str">
        <f>CONCATENATE(F2066,G2066,H2066,SUBSTITUTE(I2066," ",""),J2066)</f>
        <v>98204052520300000</v>
      </c>
      <c r="D2066" s="14" t="str">
        <f>CONCATENATE(G2066,H2066,I2066,J2066)</f>
        <v>040525 2 03 00000</v>
      </c>
      <c r="E2066" s="3" t="s">
        <v>476</v>
      </c>
      <c r="F2066" s="4" t="s">
        <v>470</v>
      </c>
      <c r="G2066" s="4" t="s">
        <v>37</v>
      </c>
      <c r="H2066" s="4" t="s">
        <v>43</v>
      </c>
      <c r="I2066" s="4" t="s">
        <v>681</v>
      </c>
      <c r="J2066" s="4" t="s">
        <v>5</v>
      </c>
      <c r="K2066" s="5">
        <v>0</v>
      </c>
      <c r="L2066" s="5">
        <v>0</v>
      </c>
      <c r="M2066" s="5">
        <v>0</v>
      </c>
    </row>
    <row r="2067" spans="1:13" ht="47.25" x14ac:dyDescent="0.25">
      <c r="A2067" s="14" t="str">
        <f>CONCATENATE(I2067,J2067,G2067,H2067)</f>
        <v>25 2 03 673600405</v>
      </c>
      <c r="B2067" s="14" t="str">
        <f t="shared" si="214"/>
        <v>25 2 03 67360</v>
      </c>
      <c r="C2067" s="15" t="str">
        <f>CONCATENATE(F2067,G2067,H2067,SUBSTITUTE(I2067," ",""),J2067)</f>
        <v>98204052520367360</v>
      </c>
      <c r="D2067" s="14" t="str">
        <f>CONCATENATE(G2067,H2067,I2067,J2067)</f>
        <v>040525 2 03 67360</v>
      </c>
      <c r="E2067" s="3" t="s">
        <v>477</v>
      </c>
      <c r="F2067" s="4" t="s">
        <v>470</v>
      </c>
      <c r="G2067" s="4" t="s">
        <v>37</v>
      </c>
      <c r="H2067" s="4" t="s">
        <v>43</v>
      </c>
      <c r="I2067" s="4" t="s">
        <v>682</v>
      </c>
      <c r="J2067" s="4" t="s">
        <v>5</v>
      </c>
      <c r="K2067" s="5">
        <v>0</v>
      </c>
      <c r="L2067" s="5">
        <v>0</v>
      </c>
      <c r="M2067" s="5">
        <v>0</v>
      </c>
    </row>
    <row r="2068" spans="1:13" ht="15.75" x14ac:dyDescent="0.25">
      <c r="A2068" s="14" t="str">
        <f>CONCATENATE(I2068,J2068,G2068,H2068)</f>
        <v>25 2 03 673608000405</v>
      </c>
      <c r="B2068" s="14" t="str">
        <f t="shared" si="214"/>
        <v>25 2 03 67360</v>
      </c>
      <c r="C2068" s="15" t="str">
        <f>CONCATENATE(F2068,G2068,H2068,SUBSTITUTE(I2068," ",""),J2068)</f>
        <v>98204052520367360800</v>
      </c>
      <c r="D2068" s="14" t="str">
        <f>CONCATENATE(G2068,H2068,I2068,J2068)</f>
        <v>040525 2 03 67360800</v>
      </c>
      <c r="E2068" s="3" t="s">
        <v>25</v>
      </c>
      <c r="F2068" s="4" t="s">
        <v>470</v>
      </c>
      <c r="G2068" s="4" t="s">
        <v>37</v>
      </c>
      <c r="H2068" s="8" t="s">
        <v>43</v>
      </c>
      <c r="I2068" s="8" t="s">
        <v>682</v>
      </c>
      <c r="J2068" s="4" t="s">
        <v>26</v>
      </c>
      <c r="K2068" s="5">
        <v>0</v>
      </c>
      <c r="L2068" s="5">
        <v>0</v>
      </c>
      <c r="M2068" s="5">
        <v>0</v>
      </c>
    </row>
    <row r="2069" spans="1:13" ht="31.5" x14ac:dyDescent="0.25">
      <c r="A2069" s="14" t="str">
        <f>CONCATENATE(I2069,J2069,G2069,H2069)</f>
        <v>25 2 04 000000405</v>
      </c>
      <c r="B2069" s="14" t="str">
        <f t="shared" si="214"/>
        <v>25 2 04 00000</v>
      </c>
      <c r="C2069" s="15" t="str">
        <f>CONCATENATE(F2069,G2069,H2069,SUBSTITUTE(I2069," ",""),J2069)</f>
        <v>98204052520400000</v>
      </c>
      <c r="D2069" s="14" t="str">
        <f>CONCATENATE(G2069,H2069,I2069,J2069)</f>
        <v>040525 2 04 00000</v>
      </c>
      <c r="E2069" s="3" t="s">
        <v>478</v>
      </c>
      <c r="F2069" s="4" t="s">
        <v>470</v>
      </c>
      <c r="G2069" s="4" t="s">
        <v>37</v>
      </c>
      <c r="H2069" s="4" t="s">
        <v>43</v>
      </c>
      <c r="I2069" s="4" t="s">
        <v>683</v>
      </c>
      <c r="J2069" s="4" t="s">
        <v>5</v>
      </c>
      <c r="K2069" s="5">
        <v>219132.52632</v>
      </c>
      <c r="L2069" s="5">
        <v>43198.315790000001</v>
      </c>
      <c r="M2069" s="5">
        <v>43936</v>
      </c>
    </row>
    <row r="2070" spans="1:13" ht="15.75" x14ac:dyDescent="0.25">
      <c r="A2070" s="14" t="str">
        <f>CONCATENATE(I2070,J2070,G2070,H2070)</f>
        <v>25 2 04 R34000405</v>
      </c>
      <c r="B2070" s="14" t="str">
        <f t="shared" si="214"/>
        <v>25 2 04 R3400</v>
      </c>
      <c r="C2070" s="15" t="str">
        <f>CONCATENATE(F2070,G2070,H2070,SUBSTITUTE(I2070," ",""),J2070)</f>
        <v>982040525204R3400</v>
      </c>
      <c r="D2070" s="14" t="str">
        <f>CONCATENATE(G2070,H2070,I2070,J2070)</f>
        <v>040525 2 04 R3400</v>
      </c>
      <c r="E2070" s="3" t="s">
        <v>479</v>
      </c>
      <c r="F2070" s="4" t="s">
        <v>470</v>
      </c>
      <c r="G2070" s="4" t="s">
        <v>37</v>
      </c>
      <c r="H2070" s="4" t="s">
        <v>43</v>
      </c>
      <c r="I2070" s="4" t="s">
        <v>684</v>
      </c>
      <c r="J2070" s="4" t="s">
        <v>5</v>
      </c>
      <c r="K2070" s="5">
        <v>219132.52632</v>
      </c>
      <c r="L2070" s="5">
        <v>43198.315790000001</v>
      </c>
      <c r="M2070" s="5">
        <v>43936</v>
      </c>
    </row>
    <row r="2071" spans="1:13" ht="15.75" x14ac:dyDescent="0.25">
      <c r="A2071" s="14" t="str">
        <f>CONCATENATE(I2071,J2071,G2071,H2071)</f>
        <v>25 2 04 R34008000405</v>
      </c>
      <c r="B2071" s="14" t="str">
        <f t="shared" si="214"/>
        <v>25 2 04 R3400</v>
      </c>
      <c r="C2071" s="15" t="str">
        <f>CONCATENATE(F2071,G2071,H2071,SUBSTITUTE(I2071," ",""),J2071)</f>
        <v>982040525204R3400800</v>
      </c>
      <c r="D2071" s="14" t="str">
        <f>CONCATENATE(G2071,H2071,I2071,J2071)</f>
        <v>040525 2 04 R3400800</v>
      </c>
      <c r="E2071" s="3" t="s">
        <v>25</v>
      </c>
      <c r="F2071" s="4" t="s">
        <v>470</v>
      </c>
      <c r="G2071" s="4" t="s">
        <v>37</v>
      </c>
      <c r="H2071" s="4" t="s">
        <v>43</v>
      </c>
      <c r="I2071" s="4" t="s">
        <v>684</v>
      </c>
      <c r="J2071" s="4" t="s">
        <v>26</v>
      </c>
      <c r="K2071" s="5">
        <v>219132.52632</v>
      </c>
      <c r="L2071" s="5">
        <v>43198.315790000001</v>
      </c>
      <c r="M2071" s="5">
        <v>43936</v>
      </c>
    </row>
    <row r="2072" spans="1:13" ht="31.5" x14ac:dyDescent="0.25">
      <c r="A2072" s="14" t="str">
        <f>CONCATENATE(I2072,J2072,G2072,H2072)</f>
        <v>25 2 04 R34010405</v>
      </c>
      <c r="B2072" s="14" t="str">
        <f t="shared" ref="B2072:B2073" si="232">I2072</f>
        <v>25 2 04 R3401</v>
      </c>
      <c r="C2072" s="15" t="str">
        <f>CONCATENATE(F2072,G2072,H2072,SUBSTITUTE(I2072," ",""),J2072)</f>
        <v>982040525204R3401</v>
      </c>
      <c r="D2072" s="14" t="str">
        <f>CONCATENATE(G2072,H2072,I2072,J2072)</f>
        <v>040525 2 04 R3401</v>
      </c>
      <c r="E2072" s="3" t="s">
        <v>1198</v>
      </c>
      <c r="F2072" s="4" t="s">
        <v>470</v>
      </c>
      <c r="G2072" s="4" t="s">
        <v>37</v>
      </c>
      <c r="H2072" s="4" t="s">
        <v>43</v>
      </c>
      <c r="I2072" s="4" t="s">
        <v>1197</v>
      </c>
      <c r="J2072" s="4" t="s">
        <v>5</v>
      </c>
      <c r="K2072" s="5">
        <v>0</v>
      </c>
      <c r="L2072" s="5">
        <v>0</v>
      </c>
      <c r="M2072" s="5">
        <v>0</v>
      </c>
    </row>
    <row r="2073" spans="1:13" ht="15.75" x14ac:dyDescent="0.25">
      <c r="A2073" s="14" t="str">
        <f>CONCATENATE(I2073,J2073,G2073,H2073)</f>
        <v>25 2 04 R34018000405</v>
      </c>
      <c r="B2073" s="14" t="str">
        <f t="shared" si="232"/>
        <v>25 2 04 R3401</v>
      </c>
      <c r="C2073" s="15" t="str">
        <f>CONCATENATE(F2073,G2073,H2073,SUBSTITUTE(I2073," ",""),J2073)</f>
        <v>982040525204R3401800</v>
      </c>
      <c r="D2073" s="14" t="str">
        <f>CONCATENATE(G2073,H2073,I2073,J2073)</f>
        <v>040525 2 04 R3401800</v>
      </c>
      <c r="E2073" s="3" t="s">
        <v>25</v>
      </c>
      <c r="F2073" s="4" t="s">
        <v>470</v>
      </c>
      <c r="G2073" s="4" t="s">
        <v>37</v>
      </c>
      <c r="H2073" s="4" t="s">
        <v>43</v>
      </c>
      <c r="I2073" s="4" t="s">
        <v>1197</v>
      </c>
      <c r="J2073" s="4" t="s">
        <v>26</v>
      </c>
      <c r="K2073" s="5">
        <v>0</v>
      </c>
      <c r="L2073" s="5">
        <v>0</v>
      </c>
      <c r="M2073" s="5">
        <v>0</v>
      </c>
    </row>
    <row r="2074" spans="1:13" ht="31.5" x14ac:dyDescent="0.25">
      <c r="A2074" s="14" t="str">
        <f>CONCATENATE(I2074,J2074,G2074,H2074)</f>
        <v>25 2 04 R34020405</v>
      </c>
      <c r="B2074" s="14" t="str">
        <f t="shared" ref="B2074:B2075" si="233">I2074</f>
        <v>25 2 04 R3402</v>
      </c>
      <c r="C2074" s="15" t="str">
        <f>CONCATENATE(F2074,G2074,H2074,SUBSTITUTE(I2074," ",""),J2074)</f>
        <v>982040525204R3402</v>
      </c>
      <c r="D2074" s="14" t="str">
        <f>CONCATENATE(G2074,H2074,I2074,J2074)</f>
        <v>040525 2 04 R3402</v>
      </c>
      <c r="E2074" s="3" t="s">
        <v>1200</v>
      </c>
      <c r="F2074" s="4" t="s">
        <v>470</v>
      </c>
      <c r="G2074" s="4" t="s">
        <v>37</v>
      </c>
      <c r="H2074" s="4" t="s">
        <v>43</v>
      </c>
      <c r="I2074" s="4" t="s">
        <v>1199</v>
      </c>
      <c r="J2074" s="4" t="s">
        <v>5</v>
      </c>
      <c r="K2074" s="5">
        <v>0</v>
      </c>
      <c r="L2074" s="5">
        <v>0</v>
      </c>
      <c r="M2074" s="5">
        <v>0</v>
      </c>
    </row>
    <row r="2075" spans="1:13" ht="15.75" x14ac:dyDescent="0.25">
      <c r="A2075" s="14" t="str">
        <f>CONCATENATE(I2075,J2075,G2075,H2075)</f>
        <v>25 2 04 R34028000405</v>
      </c>
      <c r="B2075" s="14" t="str">
        <f t="shared" si="233"/>
        <v>25 2 04 R3402</v>
      </c>
      <c r="C2075" s="15" t="str">
        <f>CONCATENATE(F2075,G2075,H2075,SUBSTITUTE(I2075," ",""),J2075)</f>
        <v>982040525204R3402800</v>
      </c>
      <c r="D2075" s="14" t="str">
        <f>CONCATENATE(G2075,H2075,I2075,J2075)</f>
        <v>040525 2 04 R3402800</v>
      </c>
      <c r="E2075" s="3" t="s">
        <v>25</v>
      </c>
      <c r="F2075" s="4" t="s">
        <v>470</v>
      </c>
      <c r="G2075" s="4" t="s">
        <v>37</v>
      </c>
      <c r="H2075" s="4" t="s">
        <v>43</v>
      </c>
      <c r="I2075" s="4" t="s">
        <v>1199</v>
      </c>
      <c r="J2075" s="4" t="s">
        <v>26</v>
      </c>
      <c r="K2075" s="5">
        <v>0</v>
      </c>
      <c r="L2075" s="5">
        <v>0</v>
      </c>
      <c r="M2075" s="5">
        <v>0</v>
      </c>
    </row>
    <row r="2076" spans="1:13" ht="31.5" x14ac:dyDescent="0.25">
      <c r="A2076" s="14" t="str">
        <f>CONCATENATE(I2076,J2076,G2076,H2076)</f>
        <v>25 2 06 000000405</v>
      </c>
      <c r="B2076" s="14" t="str">
        <f t="shared" si="214"/>
        <v>25 2 06 00000</v>
      </c>
      <c r="C2076" s="15" t="str">
        <f>CONCATENATE(F2076,G2076,H2076,SUBSTITUTE(I2076," ",""),J2076)</f>
        <v>98204052520600000</v>
      </c>
      <c r="D2076" s="14" t="str">
        <f>CONCATENATE(G2076,H2076,I2076,J2076)</f>
        <v>040525 2 06 00000</v>
      </c>
      <c r="E2076" s="3" t="s">
        <v>480</v>
      </c>
      <c r="F2076" s="4" t="s">
        <v>470</v>
      </c>
      <c r="G2076" s="4" t="s">
        <v>37</v>
      </c>
      <c r="H2076" s="4" t="s">
        <v>43</v>
      </c>
      <c r="I2076" s="4" t="s">
        <v>685</v>
      </c>
      <c r="J2076" s="4" t="s">
        <v>5</v>
      </c>
      <c r="K2076" s="5">
        <v>81280.210529999997</v>
      </c>
      <c r="L2076" s="5">
        <v>87486.947370000009</v>
      </c>
      <c r="M2076" s="5">
        <v>88714.10527</v>
      </c>
    </row>
    <row r="2077" spans="1:13" ht="31.5" x14ac:dyDescent="0.25">
      <c r="A2077" s="14" t="str">
        <f>CONCATENATE(I2077,J2077,G2077,H2077)</f>
        <v>25 2 06 R01400405</v>
      </c>
      <c r="B2077" s="14" t="str">
        <f t="shared" si="214"/>
        <v>25 2 06 R0140</v>
      </c>
      <c r="C2077" s="15" t="str">
        <f>CONCATENATE(F2077,G2077,H2077,SUBSTITUTE(I2077," ",""),J2077)</f>
        <v>982040525206R0140</v>
      </c>
      <c r="D2077" s="14" t="str">
        <f>CONCATENATE(G2077,H2077,I2077,J2077)</f>
        <v>040525 2 06 R0140</v>
      </c>
      <c r="E2077" s="3" t="s">
        <v>481</v>
      </c>
      <c r="F2077" s="4" t="s">
        <v>470</v>
      </c>
      <c r="G2077" s="4" t="s">
        <v>37</v>
      </c>
      <c r="H2077" s="4" t="s">
        <v>43</v>
      </c>
      <c r="I2077" s="4" t="s">
        <v>686</v>
      </c>
      <c r="J2077" s="4" t="s">
        <v>5</v>
      </c>
      <c r="K2077" s="5">
        <v>81280.210529999997</v>
      </c>
      <c r="L2077" s="5">
        <v>87486.947370000009</v>
      </c>
      <c r="M2077" s="5">
        <v>88714.10527</v>
      </c>
    </row>
    <row r="2078" spans="1:13" ht="15.75" x14ac:dyDescent="0.25">
      <c r="A2078" s="14" t="str">
        <f>CONCATENATE(I2078,J2078,G2078,H2078)</f>
        <v>25 2 06 R01408000405</v>
      </c>
      <c r="B2078" s="14" t="str">
        <f t="shared" si="214"/>
        <v>25 2 06 R0140</v>
      </c>
      <c r="C2078" s="15" t="str">
        <f>CONCATENATE(F2078,G2078,H2078,SUBSTITUTE(I2078," ",""),J2078)</f>
        <v>982040525206R0140800</v>
      </c>
      <c r="D2078" s="14" t="str">
        <f>CONCATENATE(G2078,H2078,I2078,J2078)</f>
        <v>040525 2 06 R0140800</v>
      </c>
      <c r="E2078" s="3" t="s">
        <v>25</v>
      </c>
      <c r="F2078" s="4" t="s">
        <v>470</v>
      </c>
      <c r="G2078" s="4" t="s">
        <v>37</v>
      </c>
      <c r="H2078" s="4" t="s">
        <v>43</v>
      </c>
      <c r="I2078" s="4" t="s">
        <v>686</v>
      </c>
      <c r="J2078" s="4" t="s">
        <v>26</v>
      </c>
      <c r="K2078" s="5">
        <v>81280.210529999997</v>
      </c>
      <c r="L2078" s="5">
        <v>87486.947370000009</v>
      </c>
      <c r="M2078" s="5">
        <v>88714.10527</v>
      </c>
    </row>
    <row r="2079" spans="1:13" ht="47.25" x14ac:dyDescent="0.25">
      <c r="A2079" s="14" t="str">
        <f>CONCATENATE(I2079,J2079,G2079,H2079)</f>
        <v>25 2 06 R01410405</v>
      </c>
      <c r="B2079" s="14" t="str">
        <f t="shared" ref="B2079:B2080" si="234">I2079</f>
        <v>25 2 06 R0141</v>
      </c>
      <c r="C2079" s="15" t="str">
        <f>CONCATENATE(F2079,G2079,H2079,SUBSTITUTE(I2079," ",""),J2079)</f>
        <v>982040525206R0141</v>
      </c>
      <c r="D2079" s="14" t="str">
        <f>CONCATENATE(G2079,H2079,I2079,J2079)</f>
        <v>040525 2 06 R0141</v>
      </c>
      <c r="E2079" s="3" t="s">
        <v>1202</v>
      </c>
      <c r="F2079" s="4" t="s">
        <v>470</v>
      </c>
      <c r="G2079" s="4" t="s">
        <v>37</v>
      </c>
      <c r="H2079" s="4" t="s">
        <v>43</v>
      </c>
      <c r="I2079" s="4" t="s">
        <v>1201</v>
      </c>
      <c r="J2079" s="4" t="s">
        <v>5</v>
      </c>
      <c r="K2079" s="5">
        <v>0</v>
      </c>
      <c r="L2079" s="5">
        <v>0</v>
      </c>
      <c r="M2079" s="5">
        <v>0</v>
      </c>
    </row>
    <row r="2080" spans="1:13" ht="15.75" x14ac:dyDescent="0.25">
      <c r="A2080" s="14" t="str">
        <f>CONCATENATE(I2080,J2080,G2080,H2080)</f>
        <v>25 2 06 R01418000405</v>
      </c>
      <c r="B2080" s="14" t="str">
        <f t="shared" si="234"/>
        <v>25 2 06 R0141</v>
      </c>
      <c r="C2080" s="15" t="str">
        <f>CONCATENATE(F2080,G2080,H2080,SUBSTITUTE(I2080," ",""),J2080)</f>
        <v>982040525206R0141800</v>
      </c>
      <c r="D2080" s="14" t="str">
        <f>CONCATENATE(G2080,H2080,I2080,J2080)</f>
        <v>040525 2 06 R0141800</v>
      </c>
      <c r="E2080" s="3" t="s">
        <v>25</v>
      </c>
      <c r="F2080" s="4" t="s">
        <v>470</v>
      </c>
      <c r="G2080" s="4" t="s">
        <v>37</v>
      </c>
      <c r="H2080" s="4" t="s">
        <v>43</v>
      </c>
      <c r="I2080" s="4" t="s">
        <v>1201</v>
      </c>
      <c r="J2080" s="4" t="s">
        <v>26</v>
      </c>
      <c r="K2080" s="5">
        <v>0</v>
      </c>
      <c r="L2080" s="5">
        <v>0</v>
      </c>
      <c r="M2080" s="5">
        <v>0</v>
      </c>
    </row>
    <row r="2081" spans="1:13" ht="31.5" x14ac:dyDescent="0.25">
      <c r="A2081" s="14" t="str">
        <f>CONCATENATE(I2081,J2081,G2081,H2081)</f>
        <v>25 2 06 R01420405</v>
      </c>
      <c r="B2081" s="14" t="str">
        <f t="shared" ref="B2081:B2082" si="235">I2081</f>
        <v>25 2 06 R0142</v>
      </c>
      <c r="C2081" s="15" t="str">
        <f>CONCATENATE(F2081,G2081,H2081,SUBSTITUTE(I2081," ",""),J2081)</f>
        <v>982040525206R0142</v>
      </c>
      <c r="D2081" s="14" t="str">
        <f>CONCATENATE(G2081,H2081,I2081,J2081)</f>
        <v>040525 2 06 R0142</v>
      </c>
      <c r="E2081" s="3" t="s">
        <v>1204</v>
      </c>
      <c r="F2081" s="4" t="s">
        <v>470</v>
      </c>
      <c r="G2081" s="4" t="s">
        <v>37</v>
      </c>
      <c r="H2081" s="4" t="s">
        <v>43</v>
      </c>
      <c r="I2081" s="4" t="s">
        <v>1203</v>
      </c>
      <c r="J2081" s="4" t="s">
        <v>5</v>
      </c>
      <c r="K2081" s="5">
        <v>0</v>
      </c>
      <c r="L2081" s="5">
        <v>0</v>
      </c>
      <c r="M2081" s="5">
        <v>0</v>
      </c>
    </row>
    <row r="2082" spans="1:13" ht="15.75" x14ac:dyDescent="0.25">
      <c r="A2082" s="14" t="str">
        <f>CONCATENATE(I2082,J2082,G2082,H2082)</f>
        <v>25 2 06 R01428000405</v>
      </c>
      <c r="B2082" s="14" t="str">
        <f t="shared" si="235"/>
        <v>25 2 06 R0142</v>
      </c>
      <c r="C2082" s="15" t="str">
        <f>CONCATENATE(F2082,G2082,H2082,SUBSTITUTE(I2082," ",""),J2082)</f>
        <v>982040525206R0142800</v>
      </c>
      <c r="D2082" s="14" t="str">
        <f>CONCATENATE(G2082,H2082,I2082,J2082)</f>
        <v>040525 2 06 R0142800</v>
      </c>
      <c r="E2082" s="3" t="s">
        <v>25</v>
      </c>
      <c r="F2082" s="4" t="s">
        <v>470</v>
      </c>
      <c r="G2082" s="4" t="s">
        <v>37</v>
      </c>
      <c r="H2082" s="4" t="s">
        <v>43</v>
      </c>
      <c r="I2082" s="4" t="s">
        <v>1203</v>
      </c>
      <c r="J2082" s="4" t="s">
        <v>26</v>
      </c>
      <c r="K2082" s="5">
        <v>0</v>
      </c>
      <c r="L2082" s="5">
        <v>0</v>
      </c>
      <c r="M2082" s="5">
        <v>0</v>
      </c>
    </row>
    <row r="2083" spans="1:13" ht="47.25" x14ac:dyDescent="0.25">
      <c r="A2083" s="14" t="str">
        <f>CONCATENATE(I2083,J2083,G2083,H2083)</f>
        <v>25 2 06 R01430405</v>
      </c>
      <c r="B2083" s="14" t="str">
        <f t="shared" ref="B2083:B2084" si="236">I2083</f>
        <v>25 2 06 R0143</v>
      </c>
      <c r="C2083" s="15" t="str">
        <f>CONCATENATE(F2083,G2083,H2083,SUBSTITUTE(I2083," ",""),J2083)</f>
        <v>982040525206R0143</v>
      </c>
      <c r="D2083" s="14" t="str">
        <f>CONCATENATE(G2083,H2083,I2083,J2083)</f>
        <v>040525 2 06 R0143</v>
      </c>
      <c r="E2083" s="3" t="s">
        <v>1206</v>
      </c>
      <c r="F2083" s="4" t="s">
        <v>470</v>
      </c>
      <c r="G2083" s="4" t="s">
        <v>37</v>
      </c>
      <c r="H2083" s="4" t="s">
        <v>43</v>
      </c>
      <c r="I2083" s="4" t="s">
        <v>1205</v>
      </c>
      <c r="J2083" s="4" t="s">
        <v>5</v>
      </c>
      <c r="K2083" s="5">
        <v>0</v>
      </c>
      <c r="L2083" s="5">
        <v>0</v>
      </c>
      <c r="M2083" s="5">
        <v>0</v>
      </c>
    </row>
    <row r="2084" spans="1:13" ht="15.75" x14ac:dyDescent="0.25">
      <c r="A2084" s="14" t="str">
        <f>CONCATENATE(I2084,J2084,G2084,H2084)</f>
        <v>25 2 06 R01438000405</v>
      </c>
      <c r="B2084" s="14" t="str">
        <f t="shared" si="236"/>
        <v>25 2 06 R0143</v>
      </c>
      <c r="C2084" s="15" t="str">
        <f>CONCATENATE(F2084,G2084,H2084,SUBSTITUTE(I2084," ",""),J2084)</f>
        <v>982040525206R0143800</v>
      </c>
      <c r="D2084" s="14" t="str">
        <f>CONCATENATE(G2084,H2084,I2084,J2084)</f>
        <v>040525 2 06 R0143800</v>
      </c>
      <c r="E2084" s="3" t="s">
        <v>25</v>
      </c>
      <c r="F2084" s="4" t="s">
        <v>470</v>
      </c>
      <c r="G2084" s="4" t="s">
        <v>37</v>
      </c>
      <c r="H2084" s="4" t="s">
        <v>43</v>
      </c>
      <c r="I2084" s="4" t="s">
        <v>1205</v>
      </c>
      <c r="J2084" s="4" t="s">
        <v>26</v>
      </c>
      <c r="K2084" s="5">
        <v>0</v>
      </c>
      <c r="L2084" s="5">
        <v>0</v>
      </c>
      <c r="M2084" s="5">
        <v>0</v>
      </c>
    </row>
    <row r="2085" spans="1:13" ht="78.75" x14ac:dyDescent="0.25">
      <c r="A2085" s="14" t="str">
        <f>CONCATENATE(I2085,J2085,G2085,H2085)</f>
        <v>25 2 06 R01440405</v>
      </c>
      <c r="B2085" s="14" t="str">
        <f t="shared" ref="B2085:B2086" si="237">I2085</f>
        <v>25 2 06 R0144</v>
      </c>
      <c r="C2085" s="15" t="str">
        <f>CONCATENATE(F2085,G2085,H2085,SUBSTITUTE(I2085," ",""),J2085)</f>
        <v>982040525206R0144</v>
      </c>
      <c r="D2085" s="14" t="str">
        <f>CONCATENATE(G2085,H2085,I2085,J2085)</f>
        <v>040525 2 06 R0144</v>
      </c>
      <c r="E2085" s="3" t="s">
        <v>1208</v>
      </c>
      <c r="F2085" s="4" t="s">
        <v>470</v>
      </c>
      <c r="G2085" s="4" t="s">
        <v>37</v>
      </c>
      <c r="H2085" s="4" t="s">
        <v>43</v>
      </c>
      <c r="I2085" s="4" t="s">
        <v>1207</v>
      </c>
      <c r="J2085" s="4" t="s">
        <v>5</v>
      </c>
      <c r="K2085" s="5">
        <v>0</v>
      </c>
      <c r="L2085" s="5">
        <v>0</v>
      </c>
      <c r="M2085" s="5">
        <v>0</v>
      </c>
    </row>
    <row r="2086" spans="1:13" ht="15.75" x14ac:dyDescent="0.25">
      <c r="A2086" s="14" t="str">
        <f>CONCATENATE(I2086,J2086,G2086,H2086)</f>
        <v>25 2 06 R01448000405</v>
      </c>
      <c r="B2086" s="14" t="str">
        <f t="shared" si="237"/>
        <v>25 2 06 R0144</v>
      </c>
      <c r="C2086" s="15" t="str">
        <f>CONCATENATE(F2086,G2086,H2086,SUBSTITUTE(I2086," ",""),J2086)</f>
        <v>982040525206R0144800</v>
      </c>
      <c r="D2086" s="14" t="str">
        <f>CONCATENATE(G2086,H2086,I2086,J2086)</f>
        <v>040525 2 06 R0144800</v>
      </c>
      <c r="E2086" s="3" t="s">
        <v>25</v>
      </c>
      <c r="F2086" s="4" t="s">
        <v>470</v>
      </c>
      <c r="G2086" s="4" t="s">
        <v>37</v>
      </c>
      <c r="H2086" s="4" t="s">
        <v>43</v>
      </c>
      <c r="I2086" s="4" t="s">
        <v>1207</v>
      </c>
      <c r="J2086" s="4" t="s">
        <v>26</v>
      </c>
      <c r="K2086" s="5">
        <v>0</v>
      </c>
      <c r="L2086" s="5">
        <v>0</v>
      </c>
      <c r="M2086" s="5">
        <v>0</v>
      </c>
    </row>
    <row r="2087" spans="1:13" ht="78.75" x14ac:dyDescent="0.25">
      <c r="A2087" s="14" t="str">
        <f>CONCATENATE(I2087,J2087,G2087,H2087)</f>
        <v>25 2 06 R01450405</v>
      </c>
      <c r="B2087" s="14" t="str">
        <f t="shared" ref="B2087:B2088" si="238">I2087</f>
        <v>25 2 06 R0145</v>
      </c>
      <c r="C2087" s="15" t="str">
        <f>CONCATENATE(F2087,G2087,H2087,SUBSTITUTE(I2087," ",""),J2087)</f>
        <v>982040525206R0145</v>
      </c>
      <c r="D2087" s="14" t="str">
        <f>CONCATENATE(G2087,H2087,I2087,J2087)</f>
        <v>040525 2 06 R0145</v>
      </c>
      <c r="E2087" s="3" t="s">
        <v>1210</v>
      </c>
      <c r="F2087" s="4" t="s">
        <v>470</v>
      </c>
      <c r="G2087" s="4" t="s">
        <v>37</v>
      </c>
      <c r="H2087" s="4" t="s">
        <v>43</v>
      </c>
      <c r="I2087" s="4" t="s">
        <v>1209</v>
      </c>
      <c r="J2087" s="4" t="s">
        <v>5</v>
      </c>
      <c r="K2087" s="5">
        <v>0</v>
      </c>
      <c r="L2087" s="5">
        <v>0</v>
      </c>
      <c r="M2087" s="5">
        <v>0</v>
      </c>
    </row>
    <row r="2088" spans="1:13" ht="15.75" x14ac:dyDescent="0.25">
      <c r="A2088" s="14" t="str">
        <f>CONCATENATE(I2088,J2088,G2088,H2088)</f>
        <v>25 2 06 R01458000405</v>
      </c>
      <c r="B2088" s="14" t="str">
        <f t="shared" si="238"/>
        <v>25 2 06 R0145</v>
      </c>
      <c r="C2088" s="15" t="str">
        <f>CONCATENATE(F2088,G2088,H2088,SUBSTITUTE(I2088," ",""),J2088)</f>
        <v>982040525206R0145800</v>
      </c>
      <c r="D2088" s="14" t="str">
        <f>CONCATENATE(G2088,H2088,I2088,J2088)</f>
        <v>040525 2 06 R0145800</v>
      </c>
      <c r="E2088" s="3" t="s">
        <v>25</v>
      </c>
      <c r="F2088" s="4" t="s">
        <v>470</v>
      </c>
      <c r="G2088" s="4" t="s">
        <v>37</v>
      </c>
      <c r="H2088" s="4" t="s">
        <v>43</v>
      </c>
      <c r="I2088" s="4" t="s">
        <v>1209</v>
      </c>
      <c r="J2088" s="4" t="s">
        <v>26</v>
      </c>
      <c r="K2088" s="5">
        <v>0</v>
      </c>
      <c r="L2088" s="5">
        <v>0</v>
      </c>
      <c r="M2088" s="5">
        <v>0</v>
      </c>
    </row>
    <row r="2089" spans="1:13" ht="110.25" x14ac:dyDescent="0.25">
      <c r="A2089" s="14" t="str">
        <f>CONCATENATE(I2089,J2089,G2089,H2089)</f>
        <v>25 2 06 R01460405</v>
      </c>
      <c r="B2089" s="14" t="str">
        <f t="shared" ref="B2089:B2090" si="239">I2089</f>
        <v>25 2 06 R0146</v>
      </c>
      <c r="C2089" s="15" t="str">
        <f>CONCATENATE(F2089,G2089,H2089,SUBSTITUTE(I2089," ",""),J2089)</f>
        <v>982040525206R0146</v>
      </c>
      <c r="D2089" s="14" t="str">
        <f>CONCATENATE(G2089,H2089,I2089,J2089)</f>
        <v>040525 2 06 R0146</v>
      </c>
      <c r="E2089" s="3" t="s">
        <v>1212</v>
      </c>
      <c r="F2089" s="4" t="s">
        <v>470</v>
      </c>
      <c r="G2089" s="4" t="s">
        <v>37</v>
      </c>
      <c r="H2089" s="4" t="s">
        <v>43</v>
      </c>
      <c r="I2089" s="4" t="s">
        <v>1211</v>
      </c>
      <c r="J2089" s="4" t="s">
        <v>5</v>
      </c>
      <c r="K2089" s="5">
        <v>0</v>
      </c>
      <c r="L2089" s="5">
        <v>0</v>
      </c>
      <c r="M2089" s="5">
        <v>0</v>
      </c>
    </row>
    <row r="2090" spans="1:13" ht="15.75" x14ac:dyDescent="0.25">
      <c r="A2090" s="14" t="str">
        <f>CONCATENATE(I2090,J2090,G2090,H2090)</f>
        <v>25 2 06 R01468000405</v>
      </c>
      <c r="B2090" s="14" t="str">
        <f t="shared" si="239"/>
        <v>25 2 06 R0146</v>
      </c>
      <c r="C2090" s="15" t="str">
        <f>CONCATENATE(F2090,G2090,H2090,SUBSTITUTE(I2090," ",""),J2090)</f>
        <v>982040525206R0146800</v>
      </c>
      <c r="D2090" s="14" t="str">
        <f>CONCATENATE(G2090,H2090,I2090,J2090)</f>
        <v>040525 2 06 R0146800</v>
      </c>
      <c r="E2090" s="3" t="s">
        <v>25</v>
      </c>
      <c r="F2090" s="4" t="s">
        <v>470</v>
      </c>
      <c r="G2090" s="4" t="s">
        <v>37</v>
      </c>
      <c r="H2090" s="4" t="s">
        <v>43</v>
      </c>
      <c r="I2090" s="4" t="s">
        <v>1211</v>
      </c>
      <c r="J2090" s="4" t="s">
        <v>26</v>
      </c>
      <c r="K2090" s="5">
        <v>0</v>
      </c>
      <c r="L2090" s="5">
        <v>0</v>
      </c>
      <c r="M2090" s="5">
        <v>0</v>
      </c>
    </row>
    <row r="2091" spans="1:13" ht="110.25" x14ac:dyDescent="0.25">
      <c r="A2091" s="14" t="str">
        <f>CONCATENATE(I2091,J2091,G2091,H2091)</f>
        <v>25 2 06 R01470405</v>
      </c>
      <c r="B2091" s="14" t="str">
        <f t="shared" ref="B2091:B2092" si="240">I2091</f>
        <v>25 2 06 R0147</v>
      </c>
      <c r="C2091" s="15" t="str">
        <f>CONCATENATE(F2091,G2091,H2091,SUBSTITUTE(I2091," ",""),J2091)</f>
        <v>982040525206R0147</v>
      </c>
      <c r="D2091" s="14" t="str">
        <f>CONCATENATE(G2091,H2091,I2091,J2091)</f>
        <v>040525 2 06 R0147</v>
      </c>
      <c r="E2091" s="3" t="s">
        <v>1214</v>
      </c>
      <c r="F2091" s="4" t="s">
        <v>470</v>
      </c>
      <c r="G2091" s="4" t="s">
        <v>37</v>
      </c>
      <c r="H2091" s="4" t="s">
        <v>43</v>
      </c>
      <c r="I2091" s="4" t="s">
        <v>1213</v>
      </c>
      <c r="J2091" s="4" t="s">
        <v>5</v>
      </c>
      <c r="K2091" s="5">
        <v>0</v>
      </c>
      <c r="L2091" s="5">
        <v>0</v>
      </c>
      <c r="M2091" s="5">
        <v>0</v>
      </c>
    </row>
    <row r="2092" spans="1:13" ht="15.75" x14ac:dyDescent="0.25">
      <c r="A2092" s="14" t="str">
        <f>CONCATENATE(I2092,J2092,G2092,H2092)</f>
        <v>25 2 06 R01478000405</v>
      </c>
      <c r="B2092" s="14" t="str">
        <f t="shared" si="240"/>
        <v>25 2 06 R0147</v>
      </c>
      <c r="C2092" s="15" t="str">
        <f>CONCATENATE(F2092,G2092,H2092,SUBSTITUTE(I2092," ",""),J2092)</f>
        <v>982040525206R0147800</v>
      </c>
      <c r="D2092" s="14" t="str">
        <f>CONCATENATE(G2092,H2092,I2092,J2092)</f>
        <v>040525 2 06 R0147800</v>
      </c>
      <c r="E2092" s="3" t="s">
        <v>25</v>
      </c>
      <c r="F2092" s="4" t="s">
        <v>470</v>
      </c>
      <c r="G2092" s="4" t="s">
        <v>37</v>
      </c>
      <c r="H2092" s="4" t="s">
        <v>43</v>
      </c>
      <c r="I2092" s="4" t="s">
        <v>1213</v>
      </c>
      <c r="J2092" s="4" t="s">
        <v>26</v>
      </c>
      <c r="K2092" s="5">
        <v>0</v>
      </c>
      <c r="L2092" s="5">
        <v>0</v>
      </c>
      <c r="M2092" s="5">
        <v>0</v>
      </c>
    </row>
    <row r="2093" spans="1:13" ht="47.25" x14ac:dyDescent="0.25">
      <c r="A2093" s="14" t="str">
        <f>CONCATENATE(I2093,J2093,G2093,H2093)</f>
        <v>25 2 07 000000405</v>
      </c>
      <c r="B2093" s="14" t="str">
        <f t="shared" si="214"/>
        <v>25 2 07 00000</v>
      </c>
      <c r="C2093" s="15" t="str">
        <f>CONCATENATE(F2093,G2093,H2093,SUBSTITUTE(I2093," ",""),J2093)</f>
        <v>98204052520700000</v>
      </c>
      <c r="D2093" s="14" t="str">
        <f>CONCATENATE(G2093,H2093,I2093,J2093)</f>
        <v>040525 2 07 00000</v>
      </c>
      <c r="E2093" s="3" t="s">
        <v>1151</v>
      </c>
      <c r="F2093" s="4" t="s">
        <v>470</v>
      </c>
      <c r="G2093" s="4" t="s">
        <v>37</v>
      </c>
      <c r="H2093" s="4" t="s">
        <v>43</v>
      </c>
      <c r="I2093" s="4" t="s">
        <v>687</v>
      </c>
      <c r="J2093" s="4" t="s">
        <v>5</v>
      </c>
      <c r="K2093" s="5">
        <v>549755.36841999996</v>
      </c>
      <c r="L2093" s="5">
        <v>0</v>
      </c>
      <c r="M2093" s="5">
        <v>0</v>
      </c>
    </row>
    <row r="2094" spans="1:13" ht="15.75" x14ac:dyDescent="0.25">
      <c r="A2094" s="14" t="str">
        <f>CONCATENATE(I2094,J2094,G2094,H2094)</f>
        <v>25 2 07 R59800405</v>
      </c>
      <c r="B2094" s="14" t="str">
        <f t="shared" si="214"/>
        <v>25 2 07 R5980</v>
      </c>
      <c r="C2094" s="15" t="str">
        <f>CONCATENATE(F2094,G2094,H2094,SUBSTITUTE(I2094," ",""),J2094)</f>
        <v>982040525207R5980</v>
      </c>
      <c r="D2094" s="14" t="str">
        <f>CONCATENATE(G2094,H2094,I2094,J2094)</f>
        <v>040525 2 07 R5980</v>
      </c>
      <c r="E2094" s="3" t="s">
        <v>1473</v>
      </c>
      <c r="F2094" s="4" t="s">
        <v>470</v>
      </c>
      <c r="G2094" s="4" t="s">
        <v>37</v>
      </c>
      <c r="H2094" s="4" t="s">
        <v>43</v>
      </c>
      <c r="I2094" s="4" t="s">
        <v>688</v>
      </c>
      <c r="J2094" s="4" t="s">
        <v>5</v>
      </c>
      <c r="K2094" s="5">
        <v>549755.36841999996</v>
      </c>
      <c r="L2094" s="5">
        <v>0</v>
      </c>
      <c r="M2094" s="5">
        <v>0</v>
      </c>
    </row>
    <row r="2095" spans="1:13" ht="15.75" x14ac:dyDescent="0.25">
      <c r="A2095" s="14" t="str">
        <f>CONCATENATE(I2095,J2095,G2095,H2095)</f>
        <v>25 2 07 R59808000405</v>
      </c>
      <c r="B2095" s="14" t="str">
        <f t="shared" si="214"/>
        <v>25 2 07 R5980</v>
      </c>
      <c r="C2095" s="15" t="str">
        <f>CONCATENATE(F2095,G2095,H2095,SUBSTITUTE(I2095," ",""),J2095)</f>
        <v>982040525207R5980800</v>
      </c>
      <c r="D2095" s="14" t="str">
        <f>CONCATENATE(G2095,H2095,I2095,J2095)</f>
        <v>040525 2 07 R5980800</v>
      </c>
      <c r="E2095" s="3" t="s">
        <v>25</v>
      </c>
      <c r="F2095" s="4" t="s">
        <v>470</v>
      </c>
      <c r="G2095" s="4" t="s">
        <v>37</v>
      </c>
      <c r="H2095" s="4" t="s">
        <v>43</v>
      </c>
      <c r="I2095" s="4" t="s">
        <v>688</v>
      </c>
      <c r="J2095" s="4" t="s">
        <v>26</v>
      </c>
      <c r="K2095" s="5">
        <v>549755.36841999996</v>
      </c>
      <c r="L2095" s="5">
        <v>0</v>
      </c>
      <c r="M2095" s="5">
        <v>0</v>
      </c>
    </row>
    <row r="2096" spans="1:13" ht="31.5" x14ac:dyDescent="0.25">
      <c r="A2096" s="14" t="str">
        <f>CONCATENATE(I2096,J2096,G2096,H2096)</f>
        <v>25 2 Е4 000000405</v>
      </c>
      <c r="B2096" s="14" t="str">
        <f t="shared" ref="B2096:B2098" si="241">I2096</f>
        <v>25 2 Е4 00000</v>
      </c>
      <c r="C2096" s="15" t="str">
        <f>CONCATENATE(F2096,G2096,H2096,SUBSTITUTE(I2096," ",""),J2096)</f>
        <v>9820405252Е400000</v>
      </c>
      <c r="D2096" s="14" t="str">
        <f>CONCATENATE(G2096,H2096,I2096,J2096)</f>
        <v>040525 2 Е4 00000</v>
      </c>
      <c r="E2096" s="3" t="s">
        <v>1304</v>
      </c>
      <c r="F2096" s="4" t="s">
        <v>470</v>
      </c>
      <c r="G2096" s="4" t="s">
        <v>37</v>
      </c>
      <c r="H2096" s="4" t="s">
        <v>43</v>
      </c>
      <c r="I2096" s="4" t="s">
        <v>1303</v>
      </c>
      <c r="J2096" s="4"/>
      <c r="K2096" s="5">
        <v>516476.56565999996</v>
      </c>
      <c r="L2096" s="5">
        <v>509849.29293</v>
      </c>
      <c r="M2096" s="5">
        <v>399763.93939000001</v>
      </c>
    </row>
    <row r="2097" spans="1:13" ht="47.25" x14ac:dyDescent="0.25">
      <c r="A2097" s="14" t="str">
        <f>CONCATENATE(I2097,J2097,G2097,H2097)</f>
        <v>25 2 Е4 553300405</v>
      </c>
      <c r="B2097" s="14" t="str">
        <f t="shared" si="241"/>
        <v>25 2 Е4 55330</v>
      </c>
      <c r="C2097" s="15" t="str">
        <f>CONCATENATE(F2097,G2097,H2097,SUBSTITUTE(I2097," ",""),J2097)</f>
        <v>9820405252Е455330</v>
      </c>
      <c r="D2097" s="14" t="str">
        <f>CONCATENATE(G2097,H2097,I2097,J2097)</f>
        <v>040525 2 Е4 55330</v>
      </c>
      <c r="E2097" s="3" t="s">
        <v>1305</v>
      </c>
      <c r="F2097" s="4" t="s">
        <v>470</v>
      </c>
      <c r="G2097" s="4" t="s">
        <v>37</v>
      </c>
      <c r="H2097" s="4" t="s">
        <v>43</v>
      </c>
      <c r="I2097" s="4" t="s">
        <v>1302</v>
      </c>
      <c r="J2097" s="4"/>
      <c r="K2097" s="5">
        <v>516476.56565999996</v>
      </c>
      <c r="L2097" s="5">
        <v>509849.29293</v>
      </c>
      <c r="M2097" s="5">
        <v>399763.93939000001</v>
      </c>
    </row>
    <row r="2098" spans="1:13" ht="15.75" x14ac:dyDescent="0.25">
      <c r="A2098" s="14" t="str">
        <f>CONCATENATE(I2098,J2098,G2098,H2098)</f>
        <v>25 2 Е4 553308000405</v>
      </c>
      <c r="B2098" s="14" t="str">
        <f t="shared" si="241"/>
        <v>25 2 Е4 55330</v>
      </c>
      <c r="C2098" s="15" t="str">
        <f>CONCATENATE(F2098,G2098,H2098,SUBSTITUTE(I2098," ",""),J2098)</f>
        <v>9820405252Е455330800</v>
      </c>
      <c r="D2098" s="14" t="str">
        <f>CONCATENATE(G2098,H2098,I2098,J2098)</f>
        <v>040525 2 Е4 55330800</v>
      </c>
      <c r="E2098" s="3" t="s">
        <v>25</v>
      </c>
      <c r="F2098" s="4" t="s">
        <v>470</v>
      </c>
      <c r="G2098" s="4" t="s">
        <v>37</v>
      </c>
      <c r="H2098" s="4" t="s">
        <v>43</v>
      </c>
      <c r="I2098" s="4" t="s">
        <v>1302</v>
      </c>
      <c r="J2098" s="4">
        <v>800</v>
      </c>
      <c r="K2098" s="5">
        <v>516476.56565999996</v>
      </c>
      <c r="L2098" s="5">
        <v>509849.29293</v>
      </c>
      <c r="M2098" s="5">
        <v>399763.93939000001</v>
      </c>
    </row>
    <row r="2099" spans="1:13" ht="31.5" x14ac:dyDescent="0.25">
      <c r="A2099" s="14" t="str">
        <f>CONCATENATE(I2099,J2099,G2099,H2099)</f>
        <v>25 2 I5 000000405</v>
      </c>
      <c r="B2099" s="14" t="str">
        <f t="shared" si="214"/>
        <v>25 2 I5 00000</v>
      </c>
      <c r="C2099" s="15" t="str">
        <f>CONCATENATE(F2099,G2099,H2099,SUBSTITUTE(I2099," ",""),J2099)</f>
        <v>9820405252I500000</v>
      </c>
      <c r="D2099" s="14" t="str">
        <f>CONCATENATE(G2099,H2099,I2099,J2099)</f>
        <v>040525 2 I5 00000</v>
      </c>
      <c r="E2099" s="3" t="s">
        <v>219</v>
      </c>
      <c r="F2099" s="4" t="s">
        <v>470</v>
      </c>
      <c r="G2099" s="4" t="s">
        <v>37</v>
      </c>
      <c r="H2099" s="4" t="s">
        <v>43</v>
      </c>
      <c r="I2099" s="4" t="s">
        <v>689</v>
      </c>
      <c r="J2099" s="4" t="s">
        <v>5</v>
      </c>
      <c r="K2099" s="5">
        <v>0</v>
      </c>
      <c r="L2099" s="5">
        <v>0</v>
      </c>
      <c r="M2099" s="5">
        <v>0</v>
      </c>
    </row>
    <row r="2100" spans="1:13" ht="31.5" x14ac:dyDescent="0.25">
      <c r="A2100" s="14" t="str">
        <f>CONCATENATE(I2100,J2100,G2100,H2100)</f>
        <v>25 2 I5 548000405</v>
      </c>
      <c r="B2100" s="14" t="str">
        <f t="shared" si="214"/>
        <v>25 2 I5 54800</v>
      </c>
      <c r="C2100" s="15" t="str">
        <f>CONCATENATE(F2100,G2100,H2100,SUBSTITUTE(I2100," ",""),J2100)</f>
        <v>9820405252I554800</v>
      </c>
      <c r="D2100" s="14" t="str">
        <f>CONCATENATE(G2100,H2100,I2100,J2100)</f>
        <v>040525 2 I5 54800</v>
      </c>
      <c r="E2100" s="3" t="s">
        <v>482</v>
      </c>
      <c r="F2100" s="4" t="s">
        <v>470</v>
      </c>
      <c r="G2100" s="4" t="s">
        <v>37</v>
      </c>
      <c r="H2100" s="4" t="s">
        <v>43</v>
      </c>
      <c r="I2100" s="4" t="s">
        <v>690</v>
      </c>
      <c r="J2100" s="4" t="s">
        <v>5</v>
      </c>
      <c r="K2100" s="5">
        <v>0</v>
      </c>
      <c r="L2100" s="5">
        <v>0</v>
      </c>
      <c r="M2100" s="5">
        <v>0</v>
      </c>
    </row>
    <row r="2101" spans="1:13" ht="15.75" x14ac:dyDescent="0.25">
      <c r="A2101" s="14" t="str">
        <f>CONCATENATE(I2101,J2101,G2101,H2101)</f>
        <v>25 2 I5 548008000405</v>
      </c>
      <c r="B2101" s="14" t="str">
        <f t="shared" si="214"/>
        <v>25 2 I5 54800</v>
      </c>
      <c r="C2101" s="15" t="str">
        <f>CONCATENATE(F2101,G2101,H2101,SUBSTITUTE(I2101," ",""),J2101)</f>
        <v>9820405252I554800800</v>
      </c>
      <c r="D2101" s="14" t="str">
        <f>CONCATENATE(G2101,H2101,I2101,J2101)</f>
        <v>040525 2 I5 54800800</v>
      </c>
      <c r="E2101" s="3" t="s">
        <v>25</v>
      </c>
      <c r="F2101" s="4" t="s">
        <v>470</v>
      </c>
      <c r="G2101" s="4" t="s">
        <v>37</v>
      </c>
      <c r="H2101" s="4" t="s">
        <v>43</v>
      </c>
      <c r="I2101" s="4" t="s">
        <v>690</v>
      </c>
      <c r="J2101" s="4" t="s">
        <v>26</v>
      </c>
      <c r="K2101" s="5">
        <v>0</v>
      </c>
      <c r="L2101" s="5">
        <v>0</v>
      </c>
      <c r="M2101" s="5">
        <v>0</v>
      </c>
    </row>
    <row r="2102" spans="1:13" ht="15.75" x14ac:dyDescent="0.25">
      <c r="A2102" s="14" t="str">
        <f>CONCATENATE(I2102,J2102,G2102,H2102)</f>
        <v>25 2 I5 548010405</v>
      </c>
      <c r="B2102" s="14" t="str">
        <f t="shared" ref="B2102:B2103" si="242">I2102</f>
        <v>25 2 I5 54801</v>
      </c>
      <c r="C2102" s="15" t="str">
        <f>CONCATENATE(F2102,G2102,H2102,SUBSTITUTE(I2102," ",""),J2102)</f>
        <v>9820405252I554801</v>
      </c>
      <c r="D2102" s="14" t="str">
        <f>CONCATENATE(G2102,H2102,I2102,J2102)</f>
        <v>040525 2 I5 54801</v>
      </c>
      <c r="E2102" s="3" t="s">
        <v>1216</v>
      </c>
      <c r="F2102" s="4" t="s">
        <v>470</v>
      </c>
      <c r="G2102" s="4" t="s">
        <v>37</v>
      </c>
      <c r="H2102" s="4" t="s">
        <v>43</v>
      </c>
      <c r="I2102" s="4" t="s">
        <v>1215</v>
      </c>
      <c r="J2102" s="4" t="s">
        <v>5</v>
      </c>
      <c r="K2102" s="5">
        <v>0</v>
      </c>
      <c r="L2102" s="5">
        <v>0</v>
      </c>
      <c r="M2102" s="5">
        <v>0</v>
      </c>
    </row>
    <row r="2103" spans="1:13" ht="15.75" x14ac:dyDescent="0.25">
      <c r="A2103" s="14" t="str">
        <f>CONCATENATE(I2103,J2103,G2103,H2103)</f>
        <v>25 2 I5 548018000405</v>
      </c>
      <c r="B2103" s="14" t="str">
        <f t="shared" si="242"/>
        <v>25 2 I5 54801</v>
      </c>
      <c r="C2103" s="15" t="str">
        <f>CONCATENATE(F2103,G2103,H2103,SUBSTITUTE(I2103," ",""),J2103)</f>
        <v>9820405252I554801800</v>
      </c>
      <c r="D2103" s="14" t="str">
        <f>CONCATENATE(G2103,H2103,I2103,J2103)</f>
        <v>040525 2 I5 54801800</v>
      </c>
      <c r="E2103" s="3" t="s">
        <v>25</v>
      </c>
      <c r="F2103" s="4" t="s">
        <v>470</v>
      </c>
      <c r="G2103" s="4" t="s">
        <v>37</v>
      </c>
      <c r="H2103" s="4" t="s">
        <v>43</v>
      </c>
      <c r="I2103" s="4" t="s">
        <v>1215</v>
      </c>
      <c r="J2103" s="4" t="s">
        <v>26</v>
      </c>
      <c r="K2103" s="5">
        <v>0</v>
      </c>
      <c r="L2103" s="5">
        <v>0</v>
      </c>
      <c r="M2103" s="5">
        <v>0</v>
      </c>
    </row>
    <row r="2104" spans="1:13" ht="15.75" x14ac:dyDescent="0.25">
      <c r="A2104" s="14" t="str">
        <f>CONCATENATE(I2104,J2104,G2104,H2104)</f>
        <v>25 2 I5 548020405</v>
      </c>
      <c r="B2104" s="14" t="str">
        <f t="shared" ref="B2104:B2105" si="243">I2104</f>
        <v>25 2 I5 54802</v>
      </c>
      <c r="C2104" s="15" t="str">
        <f>CONCATENATE(F2104,G2104,H2104,SUBSTITUTE(I2104," ",""),J2104)</f>
        <v>9820405252I554802</v>
      </c>
      <c r="D2104" s="14" t="str">
        <f>CONCATENATE(G2104,H2104,I2104,J2104)</f>
        <v>040525 2 I5 54802</v>
      </c>
      <c r="E2104" s="3" t="s">
        <v>1218</v>
      </c>
      <c r="F2104" s="4" t="s">
        <v>470</v>
      </c>
      <c r="G2104" s="4" t="s">
        <v>37</v>
      </c>
      <c r="H2104" s="4" t="s">
        <v>43</v>
      </c>
      <c r="I2104" s="4" t="s">
        <v>1217</v>
      </c>
      <c r="J2104" s="4" t="s">
        <v>5</v>
      </c>
      <c r="K2104" s="5">
        <v>0</v>
      </c>
      <c r="L2104" s="5">
        <v>0</v>
      </c>
      <c r="M2104" s="5">
        <v>0</v>
      </c>
    </row>
    <row r="2105" spans="1:13" ht="15.75" x14ac:dyDescent="0.25">
      <c r="A2105" s="14" t="str">
        <f>CONCATENATE(I2105,J2105,G2105,H2105)</f>
        <v>25 2 I5 548028000405</v>
      </c>
      <c r="B2105" s="14" t="str">
        <f t="shared" si="243"/>
        <v>25 2 I5 54802</v>
      </c>
      <c r="C2105" s="15" t="str">
        <f>CONCATENATE(F2105,G2105,H2105,SUBSTITUTE(I2105," ",""),J2105)</f>
        <v>9820405252I554802800</v>
      </c>
      <c r="D2105" s="14" t="str">
        <f>CONCATENATE(G2105,H2105,I2105,J2105)</f>
        <v>040525 2 I5 54802800</v>
      </c>
      <c r="E2105" s="3" t="s">
        <v>25</v>
      </c>
      <c r="F2105" s="4" t="s">
        <v>470</v>
      </c>
      <c r="G2105" s="4" t="s">
        <v>37</v>
      </c>
      <c r="H2105" s="4" t="s">
        <v>43</v>
      </c>
      <c r="I2105" s="4" t="s">
        <v>1217</v>
      </c>
      <c r="J2105" s="4" t="s">
        <v>26</v>
      </c>
      <c r="K2105" s="5">
        <v>0</v>
      </c>
      <c r="L2105" s="5">
        <v>0</v>
      </c>
      <c r="M2105" s="5">
        <v>0</v>
      </c>
    </row>
    <row r="2106" spans="1:13" ht="47.25" x14ac:dyDescent="0.25">
      <c r="A2106" s="14" t="str">
        <f>CONCATENATE(I2106,J2106,G2106,H2106)</f>
        <v>25 2 I5 548030405</v>
      </c>
      <c r="B2106" s="14" t="str">
        <f t="shared" ref="B2106:B2107" si="244">I2106</f>
        <v>25 2 I5 54803</v>
      </c>
      <c r="C2106" s="15" t="str">
        <f>CONCATENATE(F2106,G2106,H2106,SUBSTITUTE(I2106," ",""),J2106)</f>
        <v>9820405252I554803</v>
      </c>
      <c r="D2106" s="14" t="str">
        <f>CONCATENATE(G2106,H2106,I2106,J2106)</f>
        <v>040525 2 I5 54803</v>
      </c>
      <c r="E2106" s="3" t="s">
        <v>1220</v>
      </c>
      <c r="F2106" s="4" t="s">
        <v>470</v>
      </c>
      <c r="G2106" s="4" t="s">
        <v>37</v>
      </c>
      <c r="H2106" s="4" t="s">
        <v>43</v>
      </c>
      <c r="I2106" s="4" t="s">
        <v>1219</v>
      </c>
      <c r="J2106" s="4" t="s">
        <v>5</v>
      </c>
      <c r="K2106" s="5">
        <v>0</v>
      </c>
      <c r="L2106" s="5">
        <v>0</v>
      </c>
      <c r="M2106" s="5">
        <v>0</v>
      </c>
    </row>
    <row r="2107" spans="1:13" ht="15.75" x14ac:dyDescent="0.25">
      <c r="A2107" s="14" t="str">
        <f>CONCATENATE(I2107,J2107,G2107,H2107)</f>
        <v>25 2 I5 548038000405</v>
      </c>
      <c r="B2107" s="14" t="str">
        <f t="shared" si="244"/>
        <v>25 2 I5 54803</v>
      </c>
      <c r="C2107" s="15" t="str">
        <f>CONCATENATE(F2107,G2107,H2107,SUBSTITUTE(I2107," ",""),J2107)</f>
        <v>9820405252I554803800</v>
      </c>
      <c r="D2107" s="14" t="str">
        <f>CONCATENATE(G2107,H2107,I2107,J2107)</f>
        <v>040525 2 I5 54803800</v>
      </c>
      <c r="E2107" s="3" t="s">
        <v>25</v>
      </c>
      <c r="F2107" s="4" t="s">
        <v>470</v>
      </c>
      <c r="G2107" s="4" t="s">
        <v>37</v>
      </c>
      <c r="H2107" s="4" t="s">
        <v>43</v>
      </c>
      <c r="I2107" s="4" t="s">
        <v>1219</v>
      </c>
      <c r="J2107" s="4" t="s">
        <v>26</v>
      </c>
      <c r="K2107" s="5">
        <v>0</v>
      </c>
      <c r="L2107" s="5">
        <v>0</v>
      </c>
      <c r="M2107" s="5">
        <v>0</v>
      </c>
    </row>
    <row r="2108" spans="1:13" ht="31.5" x14ac:dyDescent="0.25">
      <c r="A2108" s="14" t="str">
        <f>CONCATENATE(I2108,J2108,G2108,H2108)</f>
        <v>25 2 T2 000000405</v>
      </c>
      <c r="B2108" s="14" t="str">
        <f t="shared" si="214"/>
        <v>25 2 T2 00000</v>
      </c>
      <c r="C2108" s="15" t="str">
        <f>CONCATENATE(F2108,G2108,H2108,SUBSTITUTE(I2108," ",""),J2108)</f>
        <v>9820405252T200000</v>
      </c>
      <c r="D2108" s="14" t="str">
        <f>CONCATENATE(G2108,H2108,I2108,J2108)</f>
        <v>040525 2 T2 00000</v>
      </c>
      <c r="E2108" s="3" t="s">
        <v>483</v>
      </c>
      <c r="F2108" s="4" t="s">
        <v>470</v>
      </c>
      <c r="G2108" s="4" t="s">
        <v>37</v>
      </c>
      <c r="H2108" s="4" t="s">
        <v>43</v>
      </c>
      <c r="I2108" s="4" t="s">
        <v>691</v>
      </c>
      <c r="J2108" s="4" t="s">
        <v>5</v>
      </c>
      <c r="K2108" s="5">
        <v>0</v>
      </c>
      <c r="L2108" s="5">
        <v>0</v>
      </c>
      <c r="M2108" s="5">
        <v>0</v>
      </c>
    </row>
    <row r="2109" spans="1:13" ht="31.5" x14ac:dyDescent="0.25">
      <c r="A2109" s="14" t="str">
        <f>CONCATENATE(I2109,J2109,G2109,H2109)</f>
        <v>25 2 T2 556800405</v>
      </c>
      <c r="B2109" s="14" t="str">
        <f t="shared" si="214"/>
        <v>25 2 T2 55680</v>
      </c>
      <c r="C2109" s="15" t="str">
        <f>CONCATENATE(F2109,G2109,H2109,SUBSTITUTE(I2109," ",""),J2109)</f>
        <v>9820405252T255680</v>
      </c>
      <c r="D2109" s="14" t="str">
        <f>CONCATENATE(G2109,H2109,I2109,J2109)</f>
        <v>040525 2 T2 55680</v>
      </c>
      <c r="E2109" s="3" t="s">
        <v>484</v>
      </c>
      <c r="F2109" s="4" t="s">
        <v>470</v>
      </c>
      <c r="G2109" s="4" t="s">
        <v>37</v>
      </c>
      <c r="H2109" s="4" t="s">
        <v>43</v>
      </c>
      <c r="I2109" s="4" t="s">
        <v>692</v>
      </c>
      <c r="J2109" s="4" t="s">
        <v>5</v>
      </c>
      <c r="K2109" s="5">
        <v>0</v>
      </c>
      <c r="L2109" s="5">
        <v>0</v>
      </c>
      <c r="M2109" s="5">
        <v>0</v>
      </c>
    </row>
    <row r="2110" spans="1:13" ht="15.75" x14ac:dyDescent="0.25">
      <c r="A2110" s="14" t="str">
        <f>CONCATENATE(I2110,J2110,G2110,H2110)</f>
        <v>25 2 T2 556808000405</v>
      </c>
      <c r="B2110" s="14" t="str">
        <f t="shared" si="214"/>
        <v>25 2 T2 55680</v>
      </c>
      <c r="C2110" s="15" t="str">
        <f>CONCATENATE(F2110,G2110,H2110,SUBSTITUTE(I2110," ",""),J2110)</f>
        <v>9820405252T255680800</v>
      </c>
      <c r="D2110" s="14" t="str">
        <f>CONCATENATE(G2110,H2110,I2110,J2110)</f>
        <v>040525 2 T2 55680800</v>
      </c>
      <c r="E2110" s="3" t="s">
        <v>25</v>
      </c>
      <c r="F2110" s="4" t="s">
        <v>470</v>
      </c>
      <c r="G2110" s="4" t="s">
        <v>37</v>
      </c>
      <c r="H2110" s="4" t="s">
        <v>43</v>
      </c>
      <c r="I2110" s="4" t="s">
        <v>692</v>
      </c>
      <c r="J2110" s="4" t="s">
        <v>26</v>
      </c>
      <c r="K2110" s="5">
        <v>0</v>
      </c>
      <c r="L2110" s="5">
        <v>0</v>
      </c>
      <c r="M2110" s="5">
        <v>0</v>
      </c>
    </row>
    <row r="2111" spans="1:13" ht="15.75" x14ac:dyDescent="0.25">
      <c r="A2111" s="14" t="str">
        <f>CONCATENATE(I2111,J2111,G2111,H2111)</f>
        <v>25 3 00 000000405</v>
      </c>
      <c r="B2111" s="14" t="str">
        <f t="shared" si="214"/>
        <v>25 3 00 00000</v>
      </c>
      <c r="C2111" s="15" t="str">
        <f>CONCATENATE(F2111,G2111,H2111,SUBSTITUTE(I2111," ",""),J2111)</f>
        <v>98204052530000000</v>
      </c>
      <c r="D2111" s="14" t="str">
        <f>CONCATENATE(G2111,H2111,I2111,J2111)</f>
        <v>040525 3 00 00000</v>
      </c>
      <c r="E2111" s="3" t="s">
        <v>21</v>
      </c>
      <c r="F2111" s="4" t="s">
        <v>470</v>
      </c>
      <c r="G2111" s="4" t="s">
        <v>37</v>
      </c>
      <c r="H2111" s="4" t="s">
        <v>43</v>
      </c>
      <c r="I2111" s="4" t="s">
        <v>693</v>
      </c>
      <c r="J2111" s="4" t="s">
        <v>5</v>
      </c>
      <c r="K2111" s="5">
        <v>8000</v>
      </c>
      <c r="L2111" s="5">
        <v>4800</v>
      </c>
      <c r="M2111" s="5">
        <v>4800</v>
      </c>
    </row>
    <row r="2112" spans="1:13" ht="31.5" x14ac:dyDescent="0.25">
      <c r="A2112" s="14" t="str">
        <f>CONCATENATE(I2112,J2112,G2112,H2112)</f>
        <v>25 3 03 000000405</v>
      </c>
      <c r="B2112" s="14" t="str">
        <f t="shared" si="214"/>
        <v>25 3 03 00000</v>
      </c>
      <c r="C2112" s="15" t="str">
        <f>CONCATENATE(F2112,G2112,H2112,SUBSTITUTE(I2112," ",""),J2112)</f>
        <v>98204052530300000</v>
      </c>
      <c r="D2112" s="14" t="str">
        <f>CONCATENATE(G2112,H2112,I2112,J2112)</f>
        <v>040525 3 03 00000</v>
      </c>
      <c r="E2112" s="3" t="s">
        <v>1153</v>
      </c>
      <c r="F2112" s="4" t="s">
        <v>470</v>
      </c>
      <c r="G2112" s="4" t="s">
        <v>37</v>
      </c>
      <c r="H2112" s="4" t="s">
        <v>43</v>
      </c>
      <c r="I2112" s="4" t="s">
        <v>694</v>
      </c>
      <c r="J2112" s="4" t="s">
        <v>5</v>
      </c>
      <c r="K2112" s="5">
        <v>8000</v>
      </c>
      <c r="L2112" s="5">
        <v>4800</v>
      </c>
      <c r="M2112" s="5">
        <v>4800</v>
      </c>
    </row>
    <row r="2113" spans="1:13" ht="15.75" x14ac:dyDescent="0.25">
      <c r="A2113" s="14" t="str">
        <f>CONCATENATE(I2113,J2113,G2113,H2113)</f>
        <v>25 3 03 266100405</v>
      </c>
      <c r="B2113" s="14" t="str">
        <f t="shared" si="214"/>
        <v>25 3 03 26610</v>
      </c>
      <c r="C2113" s="15" t="str">
        <f>CONCATENATE(F2113,G2113,H2113,SUBSTITUTE(I2113," ",""),J2113)</f>
        <v>98204052530326610</v>
      </c>
      <c r="D2113" s="14" t="str">
        <f>CONCATENATE(G2113,H2113,I2113,J2113)</f>
        <v>040525 3 03 26610</v>
      </c>
      <c r="E2113" s="3" t="s">
        <v>485</v>
      </c>
      <c r="F2113" s="4" t="s">
        <v>470</v>
      </c>
      <c r="G2113" s="4" t="s">
        <v>37</v>
      </c>
      <c r="H2113" s="4" t="s">
        <v>43</v>
      </c>
      <c r="I2113" s="4" t="s">
        <v>695</v>
      </c>
      <c r="J2113" s="4" t="s">
        <v>5</v>
      </c>
      <c r="K2113" s="5">
        <v>8000</v>
      </c>
      <c r="L2113" s="5">
        <v>4800</v>
      </c>
      <c r="M2113" s="5">
        <v>4800</v>
      </c>
    </row>
    <row r="2114" spans="1:13" ht="31.5" x14ac:dyDescent="0.25">
      <c r="A2114" s="14" t="str">
        <f>CONCATENATE(I2114,J2114,G2114,H2114)</f>
        <v>25 3 03 266102000405</v>
      </c>
      <c r="B2114" s="14" t="str">
        <f t="shared" si="214"/>
        <v>25 3 03 26610</v>
      </c>
      <c r="C2114" s="15" t="str">
        <f>CONCATENATE(F2114,G2114,H2114,SUBSTITUTE(I2114," ",""),J2114)</f>
        <v>98204052530326610200</v>
      </c>
      <c r="D2114" s="14" t="str">
        <f>CONCATENATE(G2114,H2114,I2114,J2114)</f>
        <v>040525 3 03 26610200</v>
      </c>
      <c r="E2114" s="3" t="s">
        <v>16</v>
      </c>
      <c r="F2114" s="4" t="s">
        <v>470</v>
      </c>
      <c r="G2114" s="4" t="s">
        <v>37</v>
      </c>
      <c r="H2114" s="4" t="s">
        <v>43</v>
      </c>
      <c r="I2114" s="4" t="s">
        <v>695</v>
      </c>
      <c r="J2114" s="4" t="s">
        <v>17</v>
      </c>
      <c r="K2114" s="5">
        <v>3200</v>
      </c>
      <c r="L2114" s="5">
        <v>0</v>
      </c>
      <c r="M2114" s="5">
        <v>0</v>
      </c>
    </row>
    <row r="2115" spans="1:13" ht="15.75" x14ac:dyDescent="0.25">
      <c r="A2115" s="14" t="str">
        <f>CONCATENATE(I2115,J2115,G2115,H2115)</f>
        <v>25 3 03 266103000405</v>
      </c>
      <c r="B2115" s="14" t="str">
        <f t="shared" si="214"/>
        <v>25 3 03 26610</v>
      </c>
      <c r="C2115" s="15" t="str">
        <f>CONCATENATE(F2115,G2115,H2115,SUBSTITUTE(I2115," ",""),J2115)</f>
        <v>98204052530326610300</v>
      </c>
      <c r="D2115" s="14" t="str">
        <f>CONCATENATE(G2115,H2115,I2115,J2115)</f>
        <v>040525 3 03 26610300</v>
      </c>
      <c r="E2115" s="3" t="s">
        <v>171</v>
      </c>
      <c r="F2115" s="4" t="s">
        <v>470</v>
      </c>
      <c r="G2115" s="4" t="s">
        <v>37</v>
      </c>
      <c r="H2115" s="4" t="s">
        <v>43</v>
      </c>
      <c r="I2115" s="4" t="s">
        <v>695</v>
      </c>
      <c r="J2115" s="4" t="s">
        <v>172</v>
      </c>
      <c r="K2115" s="5">
        <v>4800</v>
      </c>
      <c r="L2115" s="5">
        <v>4800</v>
      </c>
      <c r="M2115" s="5">
        <v>4800</v>
      </c>
    </row>
    <row r="2116" spans="1:13" ht="15.75" x14ac:dyDescent="0.25">
      <c r="A2116" s="14" t="str">
        <f>CONCATENATE(I2116,J2116,G2116,H2116)</f>
        <v>25 4 00 000000405</v>
      </c>
      <c r="B2116" s="14" t="str">
        <f t="shared" si="214"/>
        <v>25 4 00 00000</v>
      </c>
      <c r="C2116" s="15" t="str">
        <f>CONCATENATE(F2116,G2116,H2116,SUBSTITUTE(I2116," ",""),J2116)</f>
        <v>98204052540000000</v>
      </c>
      <c r="D2116" s="14" t="str">
        <f>CONCATENATE(G2116,H2116,I2116,J2116)</f>
        <v>040525 4 00 00000</v>
      </c>
      <c r="E2116" s="3" t="s">
        <v>51</v>
      </c>
      <c r="F2116" s="4" t="s">
        <v>470</v>
      </c>
      <c r="G2116" s="4" t="s">
        <v>37</v>
      </c>
      <c r="H2116" s="4" t="s">
        <v>43</v>
      </c>
      <c r="I2116" s="4" t="s">
        <v>696</v>
      </c>
      <c r="J2116" s="4" t="s">
        <v>5</v>
      </c>
      <c r="K2116" s="5">
        <v>97373.381640000007</v>
      </c>
      <c r="L2116" s="5">
        <v>96917.503980000009</v>
      </c>
      <c r="M2116" s="5">
        <v>96917.503980000009</v>
      </c>
    </row>
    <row r="2117" spans="1:13" ht="47.25" x14ac:dyDescent="0.25">
      <c r="A2117" s="14" t="str">
        <f>CONCATENATE(I2117,J2117,G2117,H2117)</f>
        <v>25 4 01 000000405</v>
      </c>
      <c r="B2117" s="14" t="str">
        <f t="shared" si="214"/>
        <v>25 4 01 00000</v>
      </c>
      <c r="C2117" s="15" t="str">
        <f>CONCATENATE(F2117,G2117,H2117,SUBSTITUTE(I2117," ",""),J2117)</f>
        <v>98204052540100000</v>
      </c>
      <c r="D2117" s="14" t="str">
        <f>CONCATENATE(G2117,H2117,I2117,J2117)</f>
        <v>040525 4 01 00000</v>
      </c>
      <c r="E2117" s="3" t="s">
        <v>1144</v>
      </c>
      <c r="F2117" s="4" t="s">
        <v>470</v>
      </c>
      <c r="G2117" s="4" t="s">
        <v>37</v>
      </c>
      <c r="H2117" s="4" t="s">
        <v>43</v>
      </c>
      <c r="I2117" s="4" t="s">
        <v>697</v>
      </c>
      <c r="J2117" s="4" t="s">
        <v>5</v>
      </c>
      <c r="K2117" s="5">
        <v>97373.381640000007</v>
      </c>
      <c r="L2117" s="5">
        <v>96917.503980000009</v>
      </c>
      <c r="M2117" s="5">
        <v>96917.503980000009</v>
      </c>
    </row>
    <row r="2118" spans="1:13" ht="47.25" x14ac:dyDescent="0.25">
      <c r="A2118" s="14" t="str">
        <f>CONCATENATE(I2118,J2118,G2118,H2118)</f>
        <v>25 4 01 900000405</v>
      </c>
      <c r="B2118" s="14" t="str">
        <f t="shared" si="214"/>
        <v>25 4 01 90000</v>
      </c>
      <c r="C2118" s="15" t="str">
        <f>CONCATENATE(F2118,G2118,H2118,SUBSTITUTE(I2118," ",""),J2118)</f>
        <v>98204052540190000</v>
      </c>
      <c r="D2118" s="14" t="str">
        <f>CONCATENATE(G2118,H2118,I2118,J2118)</f>
        <v>040525 4 01 90000</v>
      </c>
      <c r="E2118" s="3" t="s">
        <v>13</v>
      </c>
      <c r="F2118" s="4" t="s">
        <v>470</v>
      </c>
      <c r="G2118" s="4" t="s">
        <v>37</v>
      </c>
      <c r="H2118" s="4" t="s">
        <v>43</v>
      </c>
      <c r="I2118" s="4" t="s">
        <v>698</v>
      </c>
      <c r="J2118" s="4" t="s">
        <v>5</v>
      </c>
      <c r="K2118" s="5">
        <v>97373.381640000007</v>
      </c>
      <c r="L2118" s="5">
        <v>96917.503980000009</v>
      </c>
      <c r="M2118" s="5">
        <v>96917.503980000009</v>
      </c>
    </row>
    <row r="2119" spans="1:13" ht="78.75" x14ac:dyDescent="0.25">
      <c r="A2119" s="14" t="str">
        <f>CONCATENATE(I2119,J2119,G2119,H2119)</f>
        <v>25 4 01 900001000405</v>
      </c>
      <c r="B2119" s="14" t="str">
        <f t="shared" si="214"/>
        <v>25 4 01 90000</v>
      </c>
      <c r="C2119" s="15" t="str">
        <f>CONCATENATE(F2119,G2119,H2119,SUBSTITUTE(I2119," ",""),J2119)</f>
        <v>98204052540190000100</v>
      </c>
      <c r="D2119" s="14" t="str">
        <f>CONCATENATE(G2119,H2119,I2119,J2119)</f>
        <v>040525 4 01 90000100</v>
      </c>
      <c r="E2119" s="3" t="s">
        <v>14</v>
      </c>
      <c r="F2119" s="4" t="s">
        <v>470</v>
      </c>
      <c r="G2119" s="4" t="s">
        <v>37</v>
      </c>
      <c r="H2119" s="4" t="s">
        <v>43</v>
      </c>
      <c r="I2119" s="4" t="s">
        <v>698</v>
      </c>
      <c r="J2119" s="4" t="s">
        <v>15</v>
      </c>
      <c r="K2119" s="5">
        <v>89842.499000000011</v>
      </c>
      <c r="L2119" s="5">
        <v>89842.499000000011</v>
      </c>
      <c r="M2119" s="5">
        <v>89842.499000000011</v>
      </c>
    </row>
    <row r="2120" spans="1:13" ht="31.5" x14ac:dyDescent="0.25">
      <c r="A2120" s="14" t="str">
        <f>CONCATENATE(I2120,J2120,G2120,H2120)</f>
        <v>25 4 01 900002000405</v>
      </c>
      <c r="B2120" s="14" t="str">
        <f t="shared" si="214"/>
        <v>25 4 01 90000</v>
      </c>
      <c r="C2120" s="15" t="str">
        <f>CONCATENATE(F2120,G2120,H2120,SUBSTITUTE(I2120," ",""),J2120)</f>
        <v>98204052540190000200</v>
      </c>
      <c r="D2120" s="14" t="str">
        <f>CONCATENATE(G2120,H2120,I2120,J2120)</f>
        <v>040525 4 01 90000200</v>
      </c>
      <c r="E2120" s="3" t="s">
        <v>16</v>
      </c>
      <c r="F2120" s="4" t="s">
        <v>470</v>
      </c>
      <c r="G2120" s="4" t="s">
        <v>37</v>
      </c>
      <c r="H2120" s="4" t="s">
        <v>43</v>
      </c>
      <c r="I2120" s="4" t="s">
        <v>698</v>
      </c>
      <c r="J2120" s="4" t="s">
        <v>17</v>
      </c>
      <c r="K2120" s="5">
        <v>7469.3826399999998</v>
      </c>
      <c r="L2120" s="5">
        <v>7044.2549800000006</v>
      </c>
      <c r="M2120" s="5">
        <v>7044.2549800000006</v>
      </c>
    </row>
    <row r="2121" spans="1:13" ht="15.75" x14ac:dyDescent="0.25">
      <c r="A2121" s="14" t="str">
        <f>CONCATENATE(I2121,J2121,G2121,H2121)</f>
        <v>25 4 01 900008000405</v>
      </c>
      <c r="B2121" s="14" t="str">
        <f t="shared" si="214"/>
        <v>25 4 01 90000</v>
      </c>
      <c r="C2121" s="15" t="str">
        <f>CONCATENATE(F2121,G2121,H2121,SUBSTITUTE(I2121," ",""),J2121)</f>
        <v>98204052540190000800</v>
      </c>
      <c r="D2121" s="14" t="str">
        <f>CONCATENATE(G2121,H2121,I2121,J2121)</f>
        <v>040525 4 01 90000800</v>
      </c>
      <c r="E2121" s="3" t="s">
        <v>25</v>
      </c>
      <c r="F2121" s="4" t="s">
        <v>470</v>
      </c>
      <c r="G2121" s="4" t="s">
        <v>37</v>
      </c>
      <c r="H2121" s="4" t="s">
        <v>43</v>
      </c>
      <c r="I2121" s="4" t="s">
        <v>698</v>
      </c>
      <c r="J2121" s="4" t="s">
        <v>26</v>
      </c>
      <c r="K2121" s="5">
        <v>61.5</v>
      </c>
      <c r="L2121" s="5">
        <v>30.75</v>
      </c>
      <c r="M2121" s="5">
        <v>30.75</v>
      </c>
    </row>
    <row r="2122" spans="1:13" ht="47.25" x14ac:dyDescent="0.25">
      <c r="A2122" s="14" t="str">
        <f>CONCATENATE(I2122,J2122,G2122,H2122)</f>
        <v>48 0 00 000000405</v>
      </c>
      <c r="B2122" s="14" t="str">
        <f t="shared" ref="B2122:B2125" si="245">I2122</f>
        <v>48 0 00 00000</v>
      </c>
      <c r="C2122" s="15" t="str">
        <f>CONCATENATE(F2122,G2122,H2122,SUBSTITUTE(I2122," ",""),J2122)</f>
        <v>98204054800000000</v>
      </c>
      <c r="D2122" s="14" t="str">
        <f>CONCATENATE(G2122,H2122,I2122,J2122)</f>
        <v>040548 0 00 00000</v>
      </c>
      <c r="E2122" s="3" t="s">
        <v>97</v>
      </c>
      <c r="F2122" s="4" t="s">
        <v>470</v>
      </c>
      <c r="G2122" s="4" t="s">
        <v>37</v>
      </c>
      <c r="H2122" s="4" t="s">
        <v>43</v>
      </c>
      <c r="I2122" s="4" t="s">
        <v>751</v>
      </c>
      <c r="J2122" s="4"/>
      <c r="K2122" s="5">
        <v>10974.736359999999</v>
      </c>
      <c r="L2122" s="5">
        <v>0</v>
      </c>
      <c r="M2122" s="5">
        <v>0</v>
      </c>
    </row>
    <row r="2123" spans="1:13" ht="15.75" x14ac:dyDescent="0.25">
      <c r="A2123" s="14" t="str">
        <f>CONCATENATE(I2123,J2123,G2123,H2123)</f>
        <v>48 2 00 000000405</v>
      </c>
      <c r="B2123" s="14" t="str">
        <f t="shared" si="245"/>
        <v>48 2 00 00000</v>
      </c>
      <c r="C2123" s="15" t="str">
        <f>CONCATENATE(F2123,G2123,H2123,SUBSTITUTE(I2123," ",""),J2123)</f>
        <v>98204054820000000</v>
      </c>
      <c r="D2123" s="14" t="str">
        <f>CONCATENATE(G2123,H2123,I2123,J2123)</f>
        <v>040548 2 00 00000</v>
      </c>
      <c r="E2123" s="3" t="s">
        <v>1112</v>
      </c>
      <c r="F2123" s="4" t="s">
        <v>470</v>
      </c>
      <c r="G2123" s="4" t="s">
        <v>37</v>
      </c>
      <c r="H2123" s="4" t="s">
        <v>43</v>
      </c>
      <c r="I2123" s="4" t="s">
        <v>752</v>
      </c>
      <c r="J2123" s="4"/>
      <c r="K2123" s="5">
        <v>10974.736359999999</v>
      </c>
      <c r="L2123" s="5">
        <v>0</v>
      </c>
      <c r="M2123" s="5">
        <v>0</v>
      </c>
    </row>
    <row r="2124" spans="1:13" ht="31.5" x14ac:dyDescent="0.25">
      <c r="A2124" s="14" t="str">
        <f>CONCATENATE(I2124,J2124,G2124,H2124)</f>
        <v>48 2 04 000000405</v>
      </c>
      <c r="B2124" s="14" t="str">
        <f t="shared" si="245"/>
        <v>48 2 04 00000</v>
      </c>
      <c r="C2124" s="15" t="str">
        <f>CONCATENATE(F2124,G2124,H2124,SUBSTITUTE(I2124," ",""),J2124)</f>
        <v>98204054820400000</v>
      </c>
      <c r="D2124" s="14" t="str">
        <f>CONCATENATE(G2124,H2124,I2124,J2124)</f>
        <v>040548 2 04 00000</v>
      </c>
      <c r="E2124" s="3" t="s">
        <v>133</v>
      </c>
      <c r="F2124" s="4" t="s">
        <v>470</v>
      </c>
      <c r="G2124" s="4" t="s">
        <v>37</v>
      </c>
      <c r="H2124" s="4" t="s">
        <v>43</v>
      </c>
      <c r="I2124" s="4" t="s">
        <v>811</v>
      </c>
      <c r="J2124" s="4"/>
      <c r="K2124" s="5">
        <v>10974.736359999999</v>
      </c>
      <c r="L2124" s="5">
        <v>0</v>
      </c>
      <c r="M2124" s="5">
        <v>0</v>
      </c>
    </row>
    <row r="2125" spans="1:13" ht="31.5" x14ac:dyDescent="0.25">
      <c r="A2125" s="14" t="str">
        <f>CONCATENATE(I2125,J2125,G2125,H2125)</f>
        <v>48 2 04 R57600405</v>
      </c>
      <c r="B2125" s="14" t="str">
        <f t="shared" si="245"/>
        <v>48 2 04 R5760</v>
      </c>
      <c r="C2125" s="15" t="str">
        <f>CONCATENATE(F2125,G2125,H2125,SUBSTITUTE(I2125," ",""),J2125)</f>
        <v>982040548204R5760</v>
      </c>
      <c r="D2125" s="14" t="str">
        <f>CONCATENATE(G2125,H2125,I2125,J2125)</f>
        <v>040548 2 04 R5760</v>
      </c>
      <c r="E2125" s="3" t="s">
        <v>134</v>
      </c>
      <c r="F2125" s="4" t="s">
        <v>470</v>
      </c>
      <c r="G2125" s="4" t="s">
        <v>37</v>
      </c>
      <c r="H2125" s="4" t="s">
        <v>43</v>
      </c>
      <c r="I2125" s="4" t="s">
        <v>812</v>
      </c>
      <c r="J2125" s="4"/>
      <c r="K2125" s="5">
        <v>10974.736359999999</v>
      </c>
      <c r="L2125" s="5">
        <v>0</v>
      </c>
      <c r="M2125" s="5">
        <v>0</v>
      </c>
    </row>
    <row r="2126" spans="1:13" ht="31.5" x14ac:dyDescent="0.25">
      <c r="A2126" s="14" t="str">
        <f>CONCATENATE(I2126,J2126,G2126,H2126)</f>
        <v>48 2 04 R57604000405</v>
      </c>
      <c r="B2126" s="14" t="str">
        <f t="shared" ref="B2126" si="246">I2126</f>
        <v>48 2 04 R5760</v>
      </c>
      <c r="C2126" s="15" t="str">
        <f>CONCATENATE(F2126,G2126,H2126,SUBSTITUTE(I2126," ",""),J2126)</f>
        <v>982040548204R5760400</v>
      </c>
      <c r="D2126" s="14" t="str">
        <f>CONCATENATE(G2126,H2126,I2126,J2126)</f>
        <v>040548 2 04 R5760400</v>
      </c>
      <c r="E2126" s="3" t="s">
        <v>89</v>
      </c>
      <c r="F2126" s="4" t="s">
        <v>470</v>
      </c>
      <c r="G2126" s="4" t="s">
        <v>37</v>
      </c>
      <c r="H2126" s="4" t="s">
        <v>43</v>
      </c>
      <c r="I2126" s="4" t="s">
        <v>812</v>
      </c>
      <c r="J2126" s="4">
        <v>400</v>
      </c>
      <c r="K2126" s="5">
        <v>10974.736359999999</v>
      </c>
      <c r="L2126" s="5">
        <v>0</v>
      </c>
      <c r="M2126" s="5">
        <v>0</v>
      </c>
    </row>
    <row r="2127" spans="1:13" ht="31.5" x14ac:dyDescent="0.25">
      <c r="A2127" s="14" t="str">
        <f>CONCATENATE(I2127,J2127,G2127,H2127)</f>
        <v>99 0 00 000000405</v>
      </c>
      <c r="B2127" s="14" t="str">
        <f t="shared" ref="B2127:B2130" si="247">I2127</f>
        <v>99 0 00 00000</v>
      </c>
      <c r="C2127" s="15" t="str">
        <f>CONCATENATE(F2127,G2127,H2127,SUBSTITUTE(I2127," ",""),J2127)</f>
        <v>98204059900000000</v>
      </c>
      <c r="D2127" s="14" t="str">
        <f>CONCATENATE(G2127,H2127,I2127,J2127)</f>
        <v>040599 0 00 00000</v>
      </c>
      <c r="E2127" s="3" t="s">
        <v>44</v>
      </c>
      <c r="F2127" s="4" t="s">
        <v>470</v>
      </c>
      <c r="G2127" s="4" t="s">
        <v>37</v>
      </c>
      <c r="H2127" s="4" t="s">
        <v>43</v>
      </c>
      <c r="I2127" s="4" t="s">
        <v>566</v>
      </c>
      <c r="J2127" s="4"/>
      <c r="K2127" s="5">
        <v>0</v>
      </c>
      <c r="L2127" s="5">
        <v>0</v>
      </c>
      <c r="M2127" s="5">
        <v>0</v>
      </c>
    </row>
    <row r="2128" spans="1:13" ht="15.75" x14ac:dyDescent="0.25">
      <c r="A2128" s="14" t="str">
        <f>CONCATENATE(I2128,J2128,G2128,H2128)</f>
        <v>99 9 00 000000405</v>
      </c>
      <c r="B2128" s="14" t="str">
        <f t="shared" si="247"/>
        <v>99 9 00 00000</v>
      </c>
      <c r="C2128" s="15" t="str">
        <f>CONCATENATE(F2128,G2128,H2128,SUBSTITUTE(I2128," ",""),J2128)</f>
        <v>98204059990000000</v>
      </c>
      <c r="D2128" s="14" t="str">
        <f>CONCATENATE(G2128,H2128,I2128,J2128)</f>
        <v>040599 9 00 00000</v>
      </c>
      <c r="E2128" s="3" t="s">
        <v>46</v>
      </c>
      <c r="F2128" s="4" t="s">
        <v>470</v>
      </c>
      <c r="G2128" s="4" t="s">
        <v>37</v>
      </c>
      <c r="H2128" s="4" t="s">
        <v>43</v>
      </c>
      <c r="I2128" s="4" t="s">
        <v>567</v>
      </c>
      <c r="J2128" s="4"/>
      <c r="K2128" s="5">
        <v>0</v>
      </c>
      <c r="L2128" s="5">
        <v>0</v>
      </c>
      <c r="M2128" s="5">
        <v>0</v>
      </c>
    </row>
    <row r="2129" spans="1:13" ht="47.25" x14ac:dyDescent="0.25">
      <c r="A2129" s="14" t="str">
        <f>CONCATENATE(I2129,J2129,G2129,H2129)</f>
        <v>99 9 00 900000405</v>
      </c>
      <c r="B2129" s="14" t="str">
        <f t="shared" si="247"/>
        <v>99 9 00 90000</v>
      </c>
      <c r="C2129" s="15" t="str">
        <f>CONCATENATE(F2129,G2129,H2129,SUBSTITUTE(I2129," ",""),J2129)</f>
        <v>98204059990090000</v>
      </c>
      <c r="D2129" s="14" t="str">
        <f>CONCATENATE(G2129,H2129,I2129,J2129)</f>
        <v>040599 9 00 90000</v>
      </c>
      <c r="E2129" s="3" t="s">
        <v>13</v>
      </c>
      <c r="F2129" s="4" t="s">
        <v>470</v>
      </c>
      <c r="G2129" s="4" t="s">
        <v>37</v>
      </c>
      <c r="H2129" s="4" t="s">
        <v>43</v>
      </c>
      <c r="I2129" s="4" t="s">
        <v>646</v>
      </c>
      <c r="J2129" s="4"/>
      <c r="K2129" s="5">
        <v>0</v>
      </c>
      <c r="L2129" s="5">
        <v>0</v>
      </c>
      <c r="M2129" s="5">
        <v>0</v>
      </c>
    </row>
    <row r="2130" spans="1:13" ht="78.75" x14ac:dyDescent="0.25">
      <c r="A2130" s="14" t="str">
        <f>CONCATENATE(I2130,J2130,G2130,H2130)</f>
        <v>99 9 00 900001000405</v>
      </c>
      <c r="B2130" s="14" t="str">
        <f t="shared" si="247"/>
        <v>99 9 00 90000</v>
      </c>
      <c r="C2130" s="15" t="str">
        <f>CONCATENATE(F2130,G2130,H2130,SUBSTITUTE(I2130," ",""),J2130)</f>
        <v>98204059990090000100</v>
      </c>
      <c r="D2130" s="14" t="str">
        <f>CONCATENATE(G2130,H2130,I2130,J2130)</f>
        <v>040599 9 00 90000100</v>
      </c>
      <c r="E2130" s="3" t="s">
        <v>14</v>
      </c>
      <c r="F2130" s="4" t="s">
        <v>470</v>
      </c>
      <c r="G2130" s="4" t="s">
        <v>37</v>
      </c>
      <c r="H2130" s="4" t="s">
        <v>43</v>
      </c>
      <c r="I2130" s="4" t="s">
        <v>646</v>
      </c>
      <c r="J2130" s="4">
        <v>100</v>
      </c>
      <c r="K2130" s="5">
        <v>0</v>
      </c>
      <c r="L2130" s="5">
        <v>0</v>
      </c>
      <c r="M2130" s="5">
        <v>0</v>
      </c>
    </row>
    <row r="2131" spans="1:13" ht="15.75" x14ac:dyDescent="0.25">
      <c r="A2131" s="14" t="str">
        <f>CONCATENATE(I2131,J2131,G2131,H2131)</f>
        <v>0500</v>
      </c>
      <c r="B2131" s="14">
        <f t="shared" ref="B2131:B2137" si="248">I2131</f>
        <v>0</v>
      </c>
      <c r="C2131" s="15" t="str">
        <f>CONCATENATE(F2131,G2131,H2131,SUBSTITUTE(I2131," ",""),J2131)</f>
        <v>9820500</v>
      </c>
      <c r="D2131" s="14" t="str">
        <f>CONCATENATE(G2131,H2131,I2131,J2131)</f>
        <v>0500</v>
      </c>
      <c r="E2131" s="3" t="s">
        <v>148</v>
      </c>
      <c r="F2131" s="4" t="s">
        <v>470</v>
      </c>
      <c r="G2131" s="8" t="s">
        <v>43</v>
      </c>
      <c r="H2131" s="8" t="s">
        <v>8</v>
      </c>
      <c r="I2131" s="4"/>
      <c r="J2131" s="4"/>
      <c r="K2131" s="5">
        <v>196776.30219999998</v>
      </c>
      <c r="L2131" s="5">
        <v>128460.63499999999</v>
      </c>
      <c r="M2131" s="5">
        <v>482614.7</v>
      </c>
    </row>
    <row r="2132" spans="1:13" ht="15.75" x14ac:dyDescent="0.25">
      <c r="A2132" s="14" t="str">
        <f>CONCATENATE(I2132,J2132,G2132,H2132)</f>
        <v>0502</v>
      </c>
      <c r="B2132" s="14">
        <f t="shared" si="248"/>
        <v>0</v>
      </c>
      <c r="C2132" s="15" t="str">
        <f>CONCATENATE(F2132,G2132,H2132,SUBSTITUTE(I2132," ",""),J2132)</f>
        <v>9820502</v>
      </c>
      <c r="D2132" s="14" t="str">
        <f>CONCATENATE(G2132,H2132,I2132,J2132)</f>
        <v>0502</v>
      </c>
      <c r="E2132" s="3" t="s">
        <v>152</v>
      </c>
      <c r="F2132" s="4" t="s">
        <v>470</v>
      </c>
      <c r="G2132" s="8" t="s">
        <v>43</v>
      </c>
      <c r="H2132" s="8" t="s">
        <v>29</v>
      </c>
      <c r="I2132" s="4"/>
      <c r="J2132" s="4"/>
      <c r="K2132" s="5">
        <v>189233.57493</v>
      </c>
      <c r="L2132" s="5">
        <v>128460.63499999999</v>
      </c>
      <c r="M2132" s="5">
        <v>482614.7</v>
      </c>
    </row>
    <row r="2133" spans="1:13" ht="47.25" x14ac:dyDescent="0.25">
      <c r="A2133" s="14" t="str">
        <f>CONCATENATE(I2133,J2133,G2133,H2133)</f>
        <v>48 0 00 000000502</v>
      </c>
      <c r="B2133" s="14" t="str">
        <f t="shared" si="248"/>
        <v>48 0 00 00000</v>
      </c>
      <c r="C2133" s="15" t="str">
        <f>CONCATENATE(F2133,G2133,H2133,SUBSTITUTE(I2133," ",""),J2133)</f>
        <v>98205024800000000</v>
      </c>
      <c r="D2133" s="14" t="str">
        <f>CONCATENATE(G2133,H2133,I2133,J2133)</f>
        <v>050248 0 00 00000</v>
      </c>
      <c r="E2133" s="3" t="s">
        <v>97</v>
      </c>
      <c r="F2133" s="4" t="s">
        <v>470</v>
      </c>
      <c r="G2133" s="8" t="s">
        <v>43</v>
      </c>
      <c r="H2133" s="8" t="s">
        <v>29</v>
      </c>
      <c r="I2133" s="4" t="s">
        <v>751</v>
      </c>
      <c r="J2133" s="4"/>
      <c r="K2133" s="5">
        <v>189233.57493</v>
      </c>
      <c r="L2133" s="5">
        <v>128460.63499999999</v>
      </c>
      <c r="M2133" s="5">
        <v>482614.7</v>
      </c>
    </row>
    <row r="2134" spans="1:13" ht="15.75" x14ac:dyDescent="0.25">
      <c r="A2134" s="14" t="str">
        <f>CONCATENATE(I2134,J2134,G2134,H2134)</f>
        <v>48 2 00 000000502</v>
      </c>
      <c r="B2134" s="14" t="str">
        <f t="shared" si="248"/>
        <v>48 2 00 00000</v>
      </c>
      <c r="C2134" s="15" t="str">
        <f>CONCATENATE(F2134,G2134,H2134,SUBSTITUTE(I2134," ",""),J2134)</f>
        <v>98205024820000000</v>
      </c>
      <c r="D2134" s="14" t="str">
        <f>CONCATENATE(G2134,H2134,I2134,J2134)</f>
        <v>050248 2 00 00000</v>
      </c>
      <c r="E2134" s="3" t="s">
        <v>1112</v>
      </c>
      <c r="F2134" s="4" t="s">
        <v>470</v>
      </c>
      <c r="G2134" s="8" t="s">
        <v>43</v>
      </c>
      <c r="H2134" s="8" t="s">
        <v>29</v>
      </c>
      <c r="I2134" s="4" t="s">
        <v>752</v>
      </c>
      <c r="J2134" s="4"/>
      <c r="K2134" s="5">
        <v>189233.57493</v>
      </c>
      <c r="L2134" s="5">
        <v>128460.63499999999</v>
      </c>
      <c r="M2134" s="5">
        <v>482614.7</v>
      </c>
    </row>
    <row r="2135" spans="1:13" ht="31.5" x14ac:dyDescent="0.25">
      <c r="A2135" s="14" t="str">
        <f>CONCATENATE(I2135,J2135,G2135,H2135)</f>
        <v>48 2 04 000000502</v>
      </c>
      <c r="B2135" s="14" t="str">
        <f t="shared" si="248"/>
        <v>48 2 04 00000</v>
      </c>
      <c r="C2135" s="15" t="str">
        <f>CONCATENATE(F2135,G2135,H2135,SUBSTITUTE(I2135," ",""),J2135)</f>
        <v>98205024820400000</v>
      </c>
      <c r="D2135" s="14" t="str">
        <f>CONCATENATE(G2135,H2135,I2135,J2135)</f>
        <v>050248 2 04 00000</v>
      </c>
      <c r="E2135" s="3" t="s">
        <v>133</v>
      </c>
      <c r="F2135" s="4" t="s">
        <v>470</v>
      </c>
      <c r="G2135" s="8" t="s">
        <v>43</v>
      </c>
      <c r="H2135" s="8" t="s">
        <v>29</v>
      </c>
      <c r="I2135" s="4" t="s">
        <v>811</v>
      </c>
      <c r="J2135" s="4"/>
      <c r="K2135" s="5">
        <v>189233.57493</v>
      </c>
      <c r="L2135" s="5">
        <v>128460.63499999999</v>
      </c>
      <c r="M2135" s="5">
        <v>482614.7</v>
      </c>
    </row>
    <row r="2136" spans="1:13" ht="31.5" x14ac:dyDescent="0.25">
      <c r="A2136" s="14" t="str">
        <f>CONCATENATE(I2136,J2136,G2136,H2136)</f>
        <v>48 2 04 R57600502</v>
      </c>
      <c r="B2136" s="14" t="str">
        <f t="shared" si="248"/>
        <v>48 2 04 R5760</v>
      </c>
      <c r="C2136" s="15" t="str">
        <f>CONCATENATE(F2136,G2136,H2136,SUBSTITUTE(I2136," ",""),J2136)</f>
        <v>982050248204R5760</v>
      </c>
      <c r="D2136" s="14" t="str">
        <f>CONCATENATE(G2136,H2136,I2136,J2136)</f>
        <v>050248 2 04 R5760</v>
      </c>
      <c r="E2136" s="3" t="s">
        <v>134</v>
      </c>
      <c r="F2136" s="4" t="s">
        <v>470</v>
      </c>
      <c r="G2136" s="8" t="s">
        <v>43</v>
      </c>
      <c r="H2136" s="8" t="s">
        <v>29</v>
      </c>
      <c r="I2136" s="4" t="s">
        <v>812</v>
      </c>
      <c r="J2136" s="4"/>
      <c r="K2136" s="5">
        <v>189233.57493</v>
      </c>
      <c r="L2136" s="5">
        <v>128460.63499999999</v>
      </c>
      <c r="M2136" s="5">
        <v>482614.7</v>
      </c>
    </row>
    <row r="2137" spans="1:13" ht="31.5" x14ac:dyDescent="0.25">
      <c r="A2137" s="14" t="str">
        <f>CONCATENATE(I2137,J2137,G2137,H2137)</f>
        <v>48 2 04 R57604000502</v>
      </c>
      <c r="B2137" s="14" t="str">
        <f t="shared" si="248"/>
        <v>48 2 04 R5760</v>
      </c>
      <c r="C2137" s="15" t="str">
        <f>CONCATENATE(F2137,G2137,H2137,SUBSTITUTE(I2137," ",""),J2137)</f>
        <v>982050248204R5760400</v>
      </c>
      <c r="D2137" s="14" t="str">
        <f>CONCATENATE(G2137,H2137,I2137,J2137)</f>
        <v>050248 2 04 R5760400</v>
      </c>
      <c r="E2137" s="3" t="s">
        <v>89</v>
      </c>
      <c r="F2137" s="4" t="s">
        <v>470</v>
      </c>
      <c r="G2137" s="8" t="s">
        <v>43</v>
      </c>
      <c r="H2137" s="8" t="s">
        <v>29</v>
      </c>
      <c r="I2137" s="4" t="s">
        <v>812</v>
      </c>
      <c r="J2137" s="4">
        <v>400</v>
      </c>
      <c r="K2137" s="5">
        <v>189233.57493</v>
      </c>
      <c r="L2137" s="5">
        <v>128460.63499999999</v>
      </c>
      <c r="M2137" s="5">
        <v>482614.7</v>
      </c>
    </row>
    <row r="2138" spans="1:13" ht="15.75" x14ac:dyDescent="0.25">
      <c r="A2138" s="14" t="str">
        <f>CONCATENATE(I2138,J2138,G2138,H2138)</f>
        <v>0503</v>
      </c>
      <c r="B2138" s="14">
        <f t="shared" ref="B2138:B2142" si="249">I2138</f>
        <v>0</v>
      </c>
      <c r="C2138" s="15" t="str">
        <f>CONCATENATE(F2138,G2138,H2138,SUBSTITUTE(I2138," ",""),J2138)</f>
        <v>9820503</v>
      </c>
      <c r="D2138" s="14" t="str">
        <f>CONCATENATE(G2138,H2138,I2138,J2138)</f>
        <v>0503</v>
      </c>
      <c r="E2138" s="3" t="s">
        <v>156</v>
      </c>
      <c r="F2138" s="4" t="s">
        <v>470</v>
      </c>
      <c r="G2138" s="8" t="s">
        <v>43</v>
      </c>
      <c r="H2138" s="8" t="s">
        <v>33</v>
      </c>
      <c r="I2138" s="4"/>
      <c r="J2138" s="4"/>
      <c r="K2138" s="5">
        <v>7542.7272700000003</v>
      </c>
      <c r="L2138" s="5">
        <v>0</v>
      </c>
      <c r="M2138" s="5">
        <v>0</v>
      </c>
    </row>
    <row r="2139" spans="1:13" ht="47.25" x14ac:dyDescent="0.25">
      <c r="A2139" s="14" t="str">
        <f>CONCATENATE(I2139,J2139,G2139,H2139)</f>
        <v>48 0 00 000000503</v>
      </c>
      <c r="B2139" s="14" t="str">
        <f t="shared" si="249"/>
        <v>48 0 00 00000</v>
      </c>
      <c r="C2139" s="15" t="str">
        <f>CONCATENATE(F2139,G2139,H2139,SUBSTITUTE(I2139," ",""),J2139)</f>
        <v>98205034800000000</v>
      </c>
      <c r="D2139" s="14" t="str">
        <f>CONCATENATE(G2139,H2139,I2139,J2139)</f>
        <v>050348 0 00 00000</v>
      </c>
      <c r="E2139" s="3" t="s">
        <v>97</v>
      </c>
      <c r="F2139" s="4" t="s">
        <v>470</v>
      </c>
      <c r="G2139" s="8" t="s">
        <v>43</v>
      </c>
      <c r="H2139" s="8" t="s">
        <v>33</v>
      </c>
      <c r="I2139" s="4" t="s">
        <v>751</v>
      </c>
      <c r="J2139" s="4"/>
      <c r="K2139" s="5">
        <v>7542.7272700000003</v>
      </c>
      <c r="L2139" s="5">
        <v>0</v>
      </c>
      <c r="M2139" s="5">
        <v>0</v>
      </c>
    </row>
    <row r="2140" spans="1:13" ht="15.75" x14ac:dyDescent="0.25">
      <c r="A2140" s="14" t="str">
        <f>CONCATENATE(I2140,J2140,G2140,H2140)</f>
        <v>48 2 00 000000503</v>
      </c>
      <c r="B2140" s="14" t="str">
        <f t="shared" si="249"/>
        <v>48 2 00 00000</v>
      </c>
      <c r="C2140" s="15" t="str">
        <f>CONCATENATE(F2140,G2140,H2140,SUBSTITUTE(I2140," ",""),J2140)</f>
        <v>98205034820000000</v>
      </c>
      <c r="D2140" s="14" t="str">
        <f>CONCATENATE(G2140,H2140,I2140,J2140)</f>
        <v>050348 2 00 00000</v>
      </c>
      <c r="E2140" s="3" t="s">
        <v>1112</v>
      </c>
      <c r="F2140" s="4" t="s">
        <v>470</v>
      </c>
      <c r="G2140" s="8" t="s">
        <v>43</v>
      </c>
      <c r="H2140" s="8" t="s">
        <v>33</v>
      </c>
      <c r="I2140" s="4" t="s">
        <v>752</v>
      </c>
      <c r="J2140" s="4"/>
      <c r="K2140" s="5">
        <v>7542.7272700000003</v>
      </c>
      <c r="L2140" s="5">
        <v>0</v>
      </c>
      <c r="M2140" s="5">
        <v>0</v>
      </c>
    </row>
    <row r="2141" spans="1:13" ht="31.5" x14ac:dyDescent="0.25">
      <c r="A2141" s="14" t="str">
        <f>CONCATENATE(I2141,J2141,G2141,H2141)</f>
        <v>48 2 06 000000503</v>
      </c>
      <c r="B2141" s="14" t="str">
        <f t="shared" si="249"/>
        <v>48 2 06 00000</v>
      </c>
      <c r="C2141" s="15" t="str">
        <f>CONCATENATE(F2141,G2141,H2141,SUBSTITUTE(I2141," ",""),J2141)</f>
        <v>98205034820600000</v>
      </c>
      <c r="D2141" s="14" t="str">
        <f>CONCATENATE(G2141,H2141,I2141,J2141)</f>
        <v>050348 2 06 00000</v>
      </c>
      <c r="E2141" s="3" t="s">
        <v>1284</v>
      </c>
      <c r="F2141" s="4" t="s">
        <v>470</v>
      </c>
      <c r="G2141" s="8" t="s">
        <v>43</v>
      </c>
      <c r="H2141" s="8" t="s">
        <v>33</v>
      </c>
      <c r="I2141" s="4" t="s">
        <v>1282</v>
      </c>
      <c r="J2141" s="4"/>
      <c r="K2141" s="5">
        <v>7542.7272700000003</v>
      </c>
      <c r="L2141" s="5">
        <v>0</v>
      </c>
      <c r="M2141" s="5">
        <v>0</v>
      </c>
    </row>
    <row r="2142" spans="1:13" ht="31.5" x14ac:dyDescent="0.25">
      <c r="A2142" s="14" t="str">
        <f>CONCATENATE(I2142,J2142,G2142,H2142)</f>
        <v>48 2 06 R57600503</v>
      </c>
      <c r="B2142" s="14" t="str">
        <f t="shared" si="249"/>
        <v>48 2 06 R5760</v>
      </c>
      <c r="C2142" s="15" t="str">
        <f>CONCATENATE(F2142,G2142,H2142,SUBSTITUTE(I2142," ",""),J2142)</f>
        <v>982050348206R5760</v>
      </c>
      <c r="D2142" s="14" t="str">
        <f>CONCATENATE(G2142,H2142,I2142,J2142)</f>
        <v>050348 2 06 R5760</v>
      </c>
      <c r="E2142" s="3" t="s">
        <v>134</v>
      </c>
      <c r="F2142" s="4" t="s">
        <v>470</v>
      </c>
      <c r="G2142" s="8" t="s">
        <v>43</v>
      </c>
      <c r="H2142" s="8" t="s">
        <v>33</v>
      </c>
      <c r="I2142" s="4" t="s">
        <v>1283</v>
      </c>
      <c r="J2142" s="4"/>
      <c r="K2142" s="5">
        <v>7542.7272700000003</v>
      </c>
      <c r="L2142" s="5">
        <v>0</v>
      </c>
      <c r="M2142" s="5">
        <v>0</v>
      </c>
    </row>
    <row r="2143" spans="1:13" ht="31.5" x14ac:dyDescent="0.25">
      <c r="A2143" s="14" t="str">
        <f>CONCATENATE(I2143,J2143,G2143,H2143)</f>
        <v>48 2 06 R57602000503</v>
      </c>
      <c r="B2143" s="14" t="str">
        <f t="shared" ref="B2143" si="250">I2143</f>
        <v>48 2 06 R5760</v>
      </c>
      <c r="C2143" s="15" t="str">
        <f>CONCATENATE(F2143,G2143,H2143,SUBSTITUTE(I2143," ",""),J2143)</f>
        <v>982050348206R5760200</v>
      </c>
      <c r="D2143" s="14" t="str">
        <f>CONCATENATE(G2143,H2143,I2143,J2143)</f>
        <v>050348 2 06 R5760200</v>
      </c>
      <c r="E2143" s="3" t="s">
        <v>16</v>
      </c>
      <c r="F2143" s="4" t="s">
        <v>470</v>
      </c>
      <c r="G2143" s="8" t="s">
        <v>43</v>
      </c>
      <c r="H2143" s="8" t="s">
        <v>33</v>
      </c>
      <c r="I2143" s="4" t="s">
        <v>1283</v>
      </c>
      <c r="J2143" s="4">
        <v>200</v>
      </c>
      <c r="K2143" s="5">
        <v>7542.7272700000003</v>
      </c>
      <c r="L2143" s="5">
        <v>0</v>
      </c>
      <c r="M2143" s="5">
        <v>0</v>
      </c>
    </row>
    <row r="2144" spans="1:13" ht="15.75" x14ac:dyDescent="0.25">
      <c r="A2144" s="14" t="str">
        <f>CONCATENATE(I2144,J2144,G2144,H2144)</f>
        <v>0600</v>
      </c>
      <c r="B2144" s="14">
        <f t="shared" si="214"/>
        <v>0</v>
      </c>
      <c r="C2144" s="15" t="str">
        <f>CONCATENATE(F2144,G2144,H2144,SUBSTITUTE(I2144," ",""),J2144)</f>
        <v>9820600</v>
      </c>
      <c r="D2144" s="14" t="str">
        <f>CONCATENATE(G2144,H2144,I2144,J2144)</f>
        <v>0600</v>
      </c>
      <c r="E2144" s="3" t="s">
        <v>248</v>
      </c>
      <c r="F2144" s="4" t="s">
        <v>470</v>
      </c>
      <c r="G2144" s="4" t="s">
        <v>58</v>
      </c>
      <c r="H2144" s="8" t="s">
        <v>8</v>
      </c>
      <c r="I2144" s="8"/>
      <c r="J2144" s="4" t="s">
        <v>5</v>
      </c>
      <c r="K2144" s="5">
        <v>40000</v>
      </c>
      <c r="L2144" s="5">
        <v>0</v>
      </c>
      <c r="M2144" s="5">
        <v>0</v>
      </c>
    </row>
    <row r="2145" spans="1:13" ht="15.75" x14ac:dyDescent="0.25">
      <c r="A2145" s="14" t="str">
        <f>CONCATENATE(I2145,J2145,G2145,H2145)</f>
        <v>0605</v>
      </c>
      <c r="B2145" s="14">
        <f t="shared" si="214"/>
        <v>0</v>
      </c>
      <c r="C2145" s="15" t="str">
        <f>CONCATENATE(F2145,G2145,H2145,SUBSTITUTE(I2145," ",""),J2145)</f>
        <v>9820605</v>
      </c>
      <c r="D2145" s="14" t="str">
        <f>CONCATENATE(G2145,H2145,I2145,J2145)</f>
        <v>0605</v>
      </c>
      <c r="E2145" s="3" t="s">
        <v>251</v>
      </c>
      <c r="F2145" s="4" t="s">
        <v>470</v>
      </c>
      <c r="G2145" s="4" t="s">
        <v>58</v>
      </c>
      <c r="H2145" s="4" t="s">
        <v>43</v>
      </c>
      <c r="I2145" s="4"/>
      <c r="J2145" s="4" t="s">
        <v>5</v>
      </c>
      <c r="K2145" s="5">
        <v>40000</v>
      </c>
      <c r="L2145" s="5">
        <v>0</v>
      </c>
      <c r="M2145" s="5">
        <v>0</v>
      </c>
    </row>
    <row r="2146" spans="1:13" ht="63" x14ac:dyDescent="0.25">
      <c r="A2146" s="14" t="str">
        <f>CONCATENATE(I2146,J2146,G2146,H2146)</f>
        <v>12 0 00 000000605</v>
      </c>
      <c r="B2146" s="14" t="str">
        <f t="shared" si="214"/>
        <v>12 0 00 00000</v>
      </c>
      <c r="C2146" s="15" t="str">
        <f>CONCATENATE(F2146,G2146,H2146,SUBSTITUTE(I2146," ",""),J2146)</f>
        <v>98206051200000000</v>
      </c>
      <c r="D2146" s="14" t="str">
        <f>CONCATENATE(G2146,H2146,I2146,J2146)</f>
        <v>060512 0 00 00000</v>
      </c>
      <c r="E2146" s="3" t="s">
        <v>231</v>
      </c>
      <c r="F2146" s="4" t="s">
        <v>470</v>
      </c>
      <c r="G2146" s="4" t="s">
        <v>58</v>
      </c>
      <c r="H2146" s="4" t="s">
        <v>43</v>
      </c>
      <c r="I2146" s="4" t="s">
        <v>664</v>
      </c>
      <c r="J2146" s="4" t="s">
        <v>5</v>
      </c>
      <c r="K2146" s="5">
        <v>40000</v>
      </c>
      <c r="L2146" s="5">
        <v>0</v>
      </c>
      <c r="M2146" s="5">
        <v>0</v>
      </c>
    </row>
    <row r="2147" spans="1:13" ht="15.75" x14ac:dyDescent="0.25">
      <c r="A2147" s="14" t="str">
        <f>CONCATENATE(I2147,J2147,G2147,H2147)</f>
        <v>12 4 00 000000605</v>
      </c>
      <c r="B2147" s="14" t="str">
        <f t="shared" si="214"/>
        <v>12 4 00 00000</v>
      </c>
      <c r="C2147" s="15" t="str">
        <f>CONCATENATE(F2147,G2147,H2147,SUBSTITUTE(I2147," ",""),J2147)</f>
        <v>98206051240000000</v>
      </c>
      <c r="D2147" s="14" t="str">
        <f>CONCATENATE(G2147,H2147,I2147,J2147)</f>
        <v>060512 4 00 00000</v>
      </c>
      <c r="E2147" s="3" t="s">
        <v>51</v>
      </c>
      <c r="F2147" s="4" t="s">
        <v>470</v>
      </c>
      <c r="G2147" s="4" t="s">
        <v>58</v>
      </c>
      <c r="H2147" s="4" t="s">
        <v>43</v>
      </c>
      <c r="I2147" s="4" t="s">
        <v>665</v>
      </c>
      <c r="J2147" s="4" t="s">
        <v>5</v>
      </c>
      <c r="K2147" s="5">
        <v>40000</v>
      </c>
      <c r="L2147" s="5">
        <v>0</v>
      </c>
      <c r="M2147" s="5">
        <v>0</v>
      </c>
    </row>
    <row r="2148" spans="1:13" ht="47.25" x14ac:dyDescent="0.25">
      <c r="A2148" s="14" t="str">
        <f>CONCATENATE(I2148,J2148,G2148,H2148)</f>
        <v>12 4 06 000000605</v>
      </c>
      <c r="B2148" s="14" t="str">
        <f t="shared" si="214"/>
        <v>12 4 06 00000</v>
      </c>
      <c r="C2148" s="15" t="str">
        <f>CONCATENATE(F2148,G2148,H2148,SUBSTITUTE(I2148," ",""),J2148)</f>
        <v>98206051240600000</v>
      </c>
      <c r="D2148" s="14" t="str">
        <f>CONCATENATE(G2148,H2148,I2148,J2148)</f>
        <v>060512 4 06 00000</v>
      </c>
      <c r="E2148" s="3" t="s">
        <v>487</v>
      </c>
      <c r="F2148" s="4" t="s">
        <v>470</v>
      </c>
      <c r="G2148" s="4" t="s">
        <v>58</v>
      </c>
      <c r="H2148" s="8" t="s">
        <v>43</v>
      </c>
      <c r="I2148" s="8" t="s">
        <v>829</v>
      </c>
      <c r="J2148" s="4" t="s">
        <v>5</v>
      </c>
      <c r="K2148" s="5">
        <v>40000</v>
      </c>
      <c r="L2148" s="5">
        <v>0</v>
      </c>
      <c r="M2148" s="5">
        <v>0</v>
      </c>
    </row>
    <row r="2149" spans="1:13" ht="47.25" x14ac:dyDescent="0.25">
      <c r="A2149" s="14" t="str">
        <f>CONCATENATE(I2149,J2149,G2149,H2149)</f>
        <v>12 4 06 900000605</v>
      </c>
      <c r="B2149" s="14" t="str">
        <f t="shared" si="214"/>
        <v>12 4 06 90000</v>
      </c>
      <c r="C2149" s="15" t="str">
        <f>CONCATENATE(F2149,G2149,H2149,SUBSTITUTE(I2149," ",""),J2149)</f>
        <v>98206051240690000</v>
      </c>
      <c r="D2149" s="14" t="str">
        <f>CONCATENATE(G2149,H2149,I2149,J2149)</f>
        <v>060512 4 06 90000</v>
      </c>
      <c r="E2149" s="3" t="s">
        <v>13</v>
      </c>
      <c r="F2149" s="4" t="s">
        <v>470</v>
      </c>
      <c r="G2149" s="4" t="s">
        <v>58</v>
      </c>
      <c r="H2149" s="4" t="s">
        <v>43</v>
      </c>
      <c r="I2149" s="4" t="s">
        <v>830</v>
      </c>
      <c r="J2149" s="4" t="s">
        <v>5</v>
      </c>
      <c r="K2149" s="5">
        <v>40000</v>
      </c>
      <c r="L2149" s="5">
        <v>0</v>
      </c>
      <c r="M2149" s="5">
        <v>0</v>
      </c>
    </row>
    <row r="2150" spans="1:13" ht="31.5" x14ac:dyDescent="0.25">
      <c r="A2150" s="14" t="str">
        <f>CONCATENATE(I2150,J2150,G2150,H2150)</f>
        <v>12 4 06 900002000605</v>
      </c>
      <c r="B2150" s="14" t="str">
        <f t="shared" si="214"/>
        <v>12 4 06 90000</v>
      </c>
      <c r="C2150" s="15" t="str">
        <f>CONCATENATE(F2150,G2150,H2150,SUBSTITUTE(I2150," ",""),J2150)</f>
        <v>98206051240690000200</v>
      </c>
      <c r="D2150" s="14" t="str">
        <f>CONCATENATE(G2150,H2150,I2150,J2150)</f>
        <v>060512 4 06 90000200</v>
      </c>
      <c r="E2150" s="3" t="s">
        <v>16</v>
      </c>
      <c r="F2150" s="4" t="s">
        <v>470</v>
      </c>
      <c r="G2150" s="4" t="s">
        <v>58</v>
      </c>
      <c r="H2150" s="4" t="s">
        <v>43</v>
      </c>
      <c r="I2150" s="4" t="s">
        <v>830</v>
      </c>
      <c r="J2150" s="4" t="s">
        <v>17</v>
      </c>
      <c r="K2150" s="5">
        <v>40000</v>
      </c>
      <c r="L2150" s="5">
        <v>0</v>
      </c>
      <c r="M2150" s="5">
        <v>0</v>
      </c>
    </row>
    <row r="2151" spans="1:13" ht="15.75" x14ac:dyDescent="0.25">
      <c r="A2151" s="14" t="str">
        <f>CONCATENATE(I2151,J2151,G2151,H2151)</f>
        <v>0700</v>
      </c>
      <c r="B2151" s="14">
        <f t="shared" ref="B2151:B2163" si="251">I2151</f>
        <v>0</v>
      </c>
      <c r="C2151" s="15" t="str">
        <f>CONCATENATE(F2151,G2151,H2151,SUBSTITUTE(I2151," ",""),J2151)</f>
        <v>9820700</v>
      </c>
      <c r="D2151" s="14" t="str">
        <f>CONCATENATE(G2151,H2151,I2151,J2151)</f>
        <v>0700</v>
      </c>
      <c r="E2151" s="3" t="s">
        <v>40</v>
      </c>
      <c r="F2151" s="4" t="s">
        <v>470</v>
      </c>
      <c r="G2151" s="8" t="s">
        <v>41</v>
      </c>
      <c r="H2151" s="8" t="s">
        <v>8</v>
      </c>
      <c r="I2151" s="4"/>
      <c r="J2151" s="4"/>
      <c r="K2151" s="5">
        <v>138826.91021999999</v>
      </c>
      <c r="L2151" s="5">
        <v>58071.324000000001</v>
      </c>
      <c r="M2151" s="5">
        <v>0</v>
      </c>
    </row>
    <row r="2152" spans="1:13" ht="15.75" x14ac:dyDescent="0.25">
      <c r="A2152" s="14" t="str">
        <f>CONCATENATE(I2152,J2152,G2152,H2152)</f>
        <v>0701</v>
      </c>
      <c r="B2152" s="14">
        <f t="shared" ref="B2152:B2157" si="252">I2152</f>
        <v>0</v>
      </c>
      <c r="C2152" s="15" t="str">
        <f>CONCATENATE(F2152,G2152,H2152,SUBSTITUTE(I2152," ",""),J2152)</f>
        <v>9820701</v>
      </c>
      <c r="D2152" s="14" t="str">
        <f>CONCATENATE(G2152,H2152,I2152,J2152)</f>
        <v>0701</v>
      </c>
      <c r="E2152" s="3" t="s">
        <v>130</v>
      </c>
      <c r="F2152" s="4" t="s">
        <v>470</v>
      </c>
      <c r="G2152" s="8" t="s">
        <v>41</v>
      </c>
      <c r="H2152" s="8" t="s">
        <v>7</v>
      </c>
      <c r="I2152" s="4"/>
      <c r="J2152" s="4"/>
      <c r="K2152" s="5">
        <v>81867.710219999994</v>
      </c>
      <c r="L2152" s="5">
        <v>58071.324000000001</v>
      </c>
      <c r="M2152" s="5">
        <v>0</v>
      </c>
    </row>
    <row r="2153" spans="1:13" ht="47.25" x14ac:dyDescent="0.25">
      <c r="A2153" s="14" t="str">
        <f>CONCATENATE(I2153,J2153,G2153,H2153)</f>
        <v>48 0 00 000000701</v>
      </c>
      <c r="B2153" s="14" t="str">
        <f t="shared" si="252"/>
        <v>48 0 00 00000</v>
      </c>
      <c r="C2153" s="15" t="str">
        <f>CONCATENATE(F2153,G2153,H2153,SUBSTITUTE(I2153," ",""),J2153)</f>
        <v>98207014800000000</v>
      </c>
      <c r="D2153" s="14" t="str">
        <f>CONCATENATE(G2153,H2153,I2153,J2153)</f>
        <v>070148 0 00 00000</v>
      </c>
      <c r="E2153" s="3" t="s">
        <v>97</v>
      </c>
      <c r="F2153" s="4" t="s">
        <v>470</v>
      </c>
      <c r="G2153" s="8" t="s">
        <v>41</v>
      </c>
      <c r="H2153" s="8" t="s">
        <v>7</v>
      </c>
      <c r="I2153" s="4" t="s">
        <v>751</v>
      </c>
      <c r="J2153" s="4"/>
      <c r="K2153" s="5">
        <v>81867.710219999994</v>
      </c>
      <c r="L2153" s="5">
        <v>58071.324000000001</v>
      </c>
      <c r="M2153" s="5">
        <v>0</v>
      </c>
    </row>
    <row r="2154" spans="1:13" ht="15.75" x14ac:dyDescent="0.25">
      <c r="A2154" s="14" t="str">
        <f>CONCATENATE(I2154,J2154,G2154,H2154)</f>
        <v>48 2 00 000000701</v>
      </c>
      <c r="B2154" s="14" t="str">
        <f t="shared" si="252"/>
        <v>48 2 00 00000</v>
      </c>
      <c r="C2154" s="15" t="str">
        <f>CONCATENATE(F2154,G2154,H2154,SUBSTITUTE(I2154," ",""),J2154)</f>
        <v>98207014820000000</v>
      </c>
      <c r="D2154" s="14" t="str">
        <f>CONCATENATE(G2154,H2154,I2154,J2154)</f>
        <v>070148 2 00 00000</v>
      </c>
      <c r="E2154" s="3" t="s">
        <v>1112</v>
      </c>
      <c r="F2154" s="4" t="s">
        <v>470</v>
      </c>
      <c r="G2154" s="8" t="s">
        <v>41</v>
      </c>
      <c r="H2154" s="8" t="s">
        <v>7</v>
      </c>
      <c r="I2154" s="4" t="s">
        <v>752</v>
      </c>
      <c r="J2154" s="4"/>
      <c r="K2154" s="5">
        <v>81867.710219999994</v>
      </c>
      <c r="L2154" s="5">
        <v>58071.324000000001</v>
      </c>
      <c r="M2154" s="5">
        <v>0</v>
      </c>
    </row>
    <row r="2155" spans="1:13" ht="31.5" x14ac:dyDescent="0.25">
      <c r="A2155" s="14" t="str">
        <f>CONCATENATE(I2155,J2155,G2155,H2155)</f>
        <v>48 2 04 000000701</v>
      </c>
      <c r="B2155" s="14" t="str">
        <f t="shared" si="252"/>
        <v>48 2 04 00000</v>
      </c>
      <c r="C2155" s="15" t="str">
        <f>CONCATENATE(F2155,G2155,H2155,SUBSTITUTE(I2155," ",""),J2155)</f>
        <v>98207014820400000</v>
      </c>
      <c r="D2155" s="14" t="str">
        <f>CONCATENATE(G2155,H2155,I2155,J2155)</f>
        <v>070148 2 04 00000</v>
      </c>
      <c r="E2155" s="3" t="s">
        <v>133</v>
      </c>
      <c r="F2155" s="4" t="s">
        <v>470</v>
      </c>
      <c r="G2155" s="8" t="s">
        <v>41</v>
      </c>
      <c r="H2155" s="8" t="s">
        <v>7</v>
      </c>
      <c r="I2155" s="4" t="s">
        <v>811</v>
      </c>
      <c r="J2155" s="4"/>
      <c r="K2155" s="5">
        <v>81867.710219999994</v>
      </c>
      <c r="L2155" s="5">
        <v>58071.324000000001</v>
      </c>
      <c r="M2155" s="5">
        <v>0</v>
      </c>
    </row>
    <row r="2156" spans="1:13" ht="31.5" x14ac:dyDescent="0.25">
      <c r="A2156" s="14" t="str">
        <f>CONCATENATE(I2156,J2156,G2156,H2156)</f>
        <v>48 2 04 R57600701</v>
      </c>
      <c r="B2156" s="14" t="str">
        <f t="shared" si="252"/>
        <v>48 2 04 R5760</v>
      </c>
      <c r="C2156" s="15" t="str">
        <f>CONCATENATE(F2156,G2156,H2156,SUBSTITUTE(I2156," ",""),J2156)</f>
        <v>982070148204R5760</v>
      </c>
      <c r="D2156" s="14" t="str">
        <f>CONCATENATE(G2156,H2156,I2156,J2156)</f>
        <v>070148 2 04 R5760</v>
      </c>
      <c r="E2156" s="3" t="s">
        <v>134</v>
      </c>
      <c r="F2156" s="4" t="s">
        <v>470</v>
      </c>
      <c r="G2156" s="8" t="s">
        <v>41</v>
      </c>
      <c r="H2156" s="8" t="s">
        <v>7</v>
      </c>
      <c r="I2156" s="4" t="s">
        <v>812</v>
      </c>
      <c r="J2156" s="4"/>
      <c r="K2156" s="5">
        <v>81867.710219999994</v>
      </c>
      <c r="L2156" s="5">
        <v>58071.324000000001</v>
      </c>
      <c r="M2156" s="5">
        <v>0</v>
      </c>
    </row>
    <row r="2157" spans="1:13" ht="31.5" x14ac:dyDescent="0.25">
      <c r="A2157" s="14" t="str">
        <f>CONCATENATE(I2157,J2157,G2157,H2157)</f>
        <v>48 2 04 R57604000701</v>
      </c>
      <c r="B2157" s="14" t="str">
        <f t="shared" si="252"/>
        <v>48 2 04 R5760</v>
      </c>
      <c r="C2157" s="15" t="str">
        <f>CONCATENATE(F2157,G2157,H2157,SUBSTITUTE(I2157," ",""),J2157)</f>
        <v>982070148204R5760400</v>
      </c>
      <c r="D2157" s="14" t="str">
        <f>CONCATENATE(G2157,H2157,I2157,J2157)</f>
        <v>070148 2 04 R5760400</v>
      </c>
      <c r="E2157" s="3" t="s">
        <v>89</v>
      </c>
      <c r="F2157" s="4" t="s">
        <v>470</v>
      </c>
      <c r="G2157" s="8" t="s">
        <v>41</v>
      </c>
      <c r="H2157" s="8" t="s">
        <v>7</v>
      </c>
      <c r="I2157" s="4" t="s">
        <v>812</v>
      </c>
      <c r="J2157" s="4">
        <v>400</v>
      </c>
      <c r="K2157" s="5">
        <v>81867.710219999994</v>
      </c>
      <c r="L2157" s="5">
        <v>58071.324000000001</v>
      </c>
      <c r="M2157" s="5">
        <v>0</v>
      </c>
    </row>
    <row r="2158" spans="1:13" ht="15.75" x14ac:dyDescent="0.25">
      <c r="A2158" s="14" t="str">
        <f>CONCATENATE(I2158,J2158,G2158,H2158)</f>
        <v>0703</v>
      </c>
      <c r="B2158" s="14">
        <f t="shared" si="251"/>
        <v>0</v>
      </c>
      <c r="C2158" s="15" t="str">
        <f>CONCATENATE(F2158,G2158,H2158,SUBSTITUTE(I2158," ",""),J2158)</f>
        <v>9820703</v>
      </c>
      <c r="D2158" s="14" t="str">
        <f>CONCATENATE(G2158,H2158,I2158,J2158)</f>
        <v>0703</v>
      </c>
      <c r="E2158" s="3" t="s">
        <v>140</v>
      </c>
      <c r="F2158" s="4" t="s">
        <v>470</v>
      </c>
      <c r="G2158" s="8" t="s">
        <v>41</v>
      </c>
      <c r="H2158" s="8" t="s">
        <v>33</v>
      </c>
      <c r="I2158" s="4"/>
      <c r="J2158" s="4"/>
      <c r="K2158" s="5">
        <v>56959.199999999997</v>
      </c>
      <c r="L2158" s="5">
        <v>0</v>
      </c>
      <c r="M2158" s="5">
        <v>0</v>
      </c>
    </row>
    <row r="2159" spans="1:13" ht="47.25" x14ac:dyDescent="0.25">
      <c r="A2159" s="14" t="str">
        <f>CONCATENATE(I2159,J2159,G2159,H2159)</f>
        <v>48 0 00 000000703</v>
      </c>
      <c r="B2159" s="14" t="str">
        <f t="shared" si="251"/>
        <v>48 0 00 00000</v>
      </c>
      <c r="C2159" s="15" t="str">
        <f>CONCATENATE(F2159,G2159,H2159,SUBSTITUTE(I2159," ",""),J2159)</f>
        <v>98207034800000000</v>
      </c>
      <c r="D2159" s="14" t="str">
        <f>CONCATENATE(G2159,H2159,I2159,J2159)</f>
        <v>070348 0 00 00000</v>
      </c>
      <c r="E2159" s="3" t="s">
        <v>97</v>
      </c>
      <c r="F2159" s="4" t="s">
        <v>470</v>
      </c>
      <c r="G2159" s="8" t="s">
        <v>41</v>
      </c>
      <c r="H2159" s="8" t="s">
        <v>33</v>
      </c>
      <c r="I2159" s="4" t="s">
        <v>751</v>
      </c>
      <c r="J2159" s="4"/>
      <c r="K2159" s="5">
        <v>56959.199999999997</v>
      </c>
      <c r="L2159" s="5">
        <v>0</v>
      </c>
      <c r="M2159" s="5">
        <v>0</v>
      </c>
    </row>
    <row r="2160" spans="1:13" ht="15.75" x14ac:dyDescent="0.25">
      <c r="A2160" s="14" t="str">
        <f>CONCATENATE(I2160,J2160,G2160,H2160)</f>
        <v>48 2 00 000000703</v>
      </c>
      <c r="B2160" s="14" t="str">
        <f t="shared" si="251"/>
        <v>48 2 00 00000</v>
      </c>
      <c r="C2160" s="15" t="str">
        <f>CONCATENATE(F2160,G2160,H2160,SUBSTITUTE(I2160," ",""),J2160)</f>
        <v>98207034820000000</v>
      </c>
      <c r="D2160" s="14" t="str">
        <f>CONCATENATE(G2160,H2160,I2160,J2160)</f>
        <v>070348 2 00 00000</v>
      </c>
      <c r="E2160" s="3" t="s">
        <v>1112</v>
      </c>
      <c r="F2160" s="4" t="s">
        <v>470</v>
      </c>
      <c r="G2160" s="8" t="s">
        <v>41</v>
      </c>
      <c r="H2160" s="8" t="s">
        <v>33</v>
      </c>
      <c r="I2160" s="4" t="s">
        <v>752</v>
      </c>
      <c r="J2160" s="4"/>
      <c r="K2160" s="5">
        <v>56959.199999999997</v>
      </c>
      <c r="L2160" s="5">
        <v>0</v>
      </c>
      <c r="M2160" s="5">
        <v>0</v>
      </c>
    </row>
    <row r="2161" spans="1:13" ht="31.5" x14ac:dyDescent="0.25">
      <c r="A2161" s="14" t="str">
        <f>CONCATENATE(I2161,J2161,G2161,H2161)</f>
        <v>48 2 04 000000703</v>
      </c>
      <c r="B2161" s="14" t="str">
        <f t="shared" si="251"/>
        <v>48 2 04 00000</v>
      </c>
      <c r="C2161" s="15" t="str">
        <f>CONCATENATE(F2161,G2161,H2161,SUBSTITUTE(I2161," ",""),J2161)</f>
        <v>98207034820400000</v>
      </c>
      <c r="D2161" s="14" t="str">
        <f>CONCATENATE(G2161,H2161,I2161,J2161)</f>
        <v>070348 2 04 00000</v>
      </c>
      <c r="E2161" s="3" t="s">
        <v>133</v>
      </c>
      <c r="F2161" s="4" t="s">
        <v>470</v>
      </c>
      <c r="G2161" s="8" t="s">
        <v>41</v>
      </c>
      <c r="H2161" s="8" t="s">
        <v>33</v>
      </c>
      <c r="I2161" s="4" t="s">
        <v>811</v>
      </c>
      <c r="J2161" s="4"/>
      <c r="K2161" s="5">
        <v>56959.199999999997</v>
      </c>
      <c r="L2161" s="5">
        <v>0</v>
      </c>
      <c r="M2161" s="5">
        <v>0</v>
      </c>
    </row>
    <row r="2162" spans="1:13" ht="31.5" x14ac:dyDescent="0.25">
      <c r="A2162" s="14" t="str">
        <f>CONCATENATE(I2162,J2162,G2162,H2162)</f>
        <v>48 2 04 R57600703</v>
      </c>
      <c r="B2162" s="14" t="str">
        <f t="shared" si="251"/>
        <v>48 2 04 R5760</v>
      </c>
      <c r="C2162" s="15" t="str">
        <f>CONCATENATE(F2162,G2162,H2162,SUBSTITUTE(I2162," ",""),J2162)</f>
        <v>982070348204R5760</v>
      </c>
      <c r="D2162" s="14" t="str">
        <f>CONCATENATE(G2162,H2162,I2162,J2162)</f>
        <v>070348 2 04 R5760</v>
      </c>
      <c r="E2162" s="3" t="s">
        <v>134</v>
      </c>
      <c r="F2162" s="4" t="s">
        <v>470</v>
      </c>
      <c r="G2162" s="8" t="s">
        <v>41</v>
      </c>
      <c r="H2162" s="8" t="s">
        <v>33</v>
      </c>
      <c r="I2162" s="4" t="s">
        <v>812</v>
      </c>
      <c r="J2162" s="4"/>
      <c r="K2162" s="5">
        <v>56959.199999999997</v>
      </c>
      <c r="L2162" s="5">
        <v>0</v>
      </c>
      <c r="M2162" s="5">
        <v>0</v>
      </c>
    </row>
    <row r="2163" spans="1:13" ht="15.75" x14ac:dyDescent="0.25">
      <c r="A2163" s="14" t="str">
        <f>CONCATENATE(I2163,J2163,G2163,H2163)</f>
        <v>48 2 04 R57605000703</v>
      </c>
      <c r="B2163" s="14" t="str">
        <f t="shared" si="251"/>
        <v>48 2 04 R5760</v>
      </c>
      <c r="C2163" s="15" t="str">
        <f>CONCATENATE(F2163,G2163,H2163,SUBSTITUTE(I2163," ",""),J2163)</f>
        <v>982070348204R5760500</v>
      </c>
      <c r="D2163" s="14" t="str">
        <f>CONCATENATE(G2163,H2163,I2163,J2163)</f>
        <v>070348 2 04 R5760500</v>
      </c>
      <c r="E2163" s="3" t="s">
        <v>86</v>
      </c>
      <c r="F2163" s="4" t="s">
        <v>470</v>
      </c>
      <c r="G2163" s="8" t="s">
        <v>41</v>
      </c>
      <c r="H2163" s="8" t="s">
        <v>33</v>
      </c>
      <c r="I2163" s="4" t="s">
        <v>812</v>
      </c>
      <c r="J2163" s="4">
        <v>500</v>
      </c>
      <c r="K2163" s="5">
        <v>56959.199999999997</v>
      </c>
      <c r="L2163" s="5">
        <v>0</v>
      </c>
      <c r="M2163" s="5">
        <v>0</v>
      </c>
    </row>
    <row r="2164" spans="1:13" ht="15.75" x14ac:dyDescent="0.25">
      <c r="A2164" s="14" t="str">
        <f>CONCATENATE(I2164,J2164,G2164,H2164)</f>
        <v>1000</v>
      </c>
      <c r="B2164" s="14">
        <f t="shared" si="214"/>
        <v>0</v>
      </c>
      <c r="C2164" s="15" t="str">
        <f>CONCATENATE(F2164,G2164,H2164,SUBSTITUTE(I2164," ",""),J2164)</f>
        <v>9821000</v>
      </c>
      <c r="D2164" s="14" t="str">
        <f>CONCATENATE(G2164,H2164,I2164,J2164)</f>
        <v>1000</v>
      </c>
      <c r="E2164" s="3" t="s">
        <v>168</v>
      </c>
      <c r="F2164" s="4" t="s">
        <v>470</v>
      </c>
      <c r="G2164" s="8" t="s">
        <v>74</v>
      </c>
      <c r="H2164" s="8" t="s">
        <v>8</v>
      </c>
      <c r="I2164" s="8"/>
      <c r="J2164" s="4" t="s">
        <v>5</v>
      </c>
      <c r="K2164" s="5">
        <v>5613.8383800000011</v>
      </c>
      <c r="L2164" s="5">
        <v>10184.474742999999</v>
      </c>
      <c r="M2164" s="5">
        <v>12526.969700000001</v>
      </c>
    </row>
    <row r="2165" spans="1:13" ht="15.75" x14ac:dyDescent="0.25">
      <c r="A2165" s="14" t="str">
        <f>CONCATENATE(I2165,J2165,G2165,H2165)</f>
        <v>1003</v>
      </c>
      <c r="B2165" s="14">
        <f t="shared" si="214"/>
        <v>0</v>
      </c>
      <c r="C2165" s="15" t="str">
        <f>CONCATENATE(F2165,G2165,H2165,SUBSTITUTE(I2165," ",""),J2165)</f>
        <v>9821003</v>
      </c>
      <c r="D2165" s="14" t="str">
        <f>CONCATENATE(G2165,H2165,I2165,J2165)</f>
        <v>1003</v>
      </c>
      <c r="E2165" s="3" t="s">
        <v>169</v>
      </c>
      <c r="F2165" s="4" t="s">
        <v>470</v>
      </c>
      <c r="G2165" s="4" t="s">
        <v>74</v>
      </c>
      <c r="H2165" s="4" t="s">
        <v>33</v>
      </c>
      <c r="I2165" s="4"/>
      <c r="J2165" s="4" t="s">
        <v>5</v>
      </c>
      <c r="K2165" s="5">
        <v>5613.8383800000011</v>
      </c>
      <c r="L2165" s="5">
        <v>10184.474742999999</v>
      </c>
      <c r="M2165" s="5">
        <v>12526.969700000001</v>
      </c>
    </row>
    <row r="2166" spans="1:13" ht="47.25" x14ac:dyDescent="0.25">
      <c r="A2166" s="14" t="str">
        <f>CONCATENATE(I2166,J2166,G2166,H2166)</f>
        <v>48 0 00 000001003</v>
      </c>
      <c r="B2166" s="14" t="str">
        <f t="shared" si="214"/>
        <v>48 0 00 00000</v>
      </c>
      <c r="C2166" s="15" t="str">
        <f>CONCATENATE(F2166,G2166,H2166,SUBSTITUTE(I2166," ",""),J2166)</f>
        <v>98210034800000000</v>
      </c>
      <c r="D2166" s="14" t="str">
        <f>CONCATENATE(G2166,H2166,I2166,J2166)</f>
        <v>100348 0 00 00000</v>
      </c>
      <c r="E2166" s="3" t="s">
        <v>97</v>
      </c>
      <c r="F2166" s="4" t="s">
        <v>470</v>
      </c>
      <c r="G2166" s="4" t="s">
        <v>74</v>
      </c>
      <c r="H2166" s="4" t="s">
        <v>33</v>
      </c>
      <c r="I2166" s="4" t="s">
        <v>751</v>
      </c>
      <c r="J2166" s="4" t="s">
        <v>5</v>
      </c>
      <c r="K2166" s="5">
        <v>5613.8383800000011</v>
      </c>
      <c r="L2166" s="5">
        <v>10184.474742999999</v>
      </c>
      <c r="M2166" s="5">
        <v>12526.969700000001</v>
      </c>
    </row>
    <row r="2167" spans="1:13" ht="15.75" x14ac:dyDescent="0.25">
      <c r="A2167" s="14" t="str">
        <f>CONCATENATE(I2167,J2167,G2167,H2167)</f>
        <v>48 2 00 000001003</v>
      </c>
      <c r="B2167" s="14" t="str">
        <f t="shared" si="214"/>
        <v>48 2 00 00000</v>
      </c>
      <c r="C2167" s="15" t="str">
        <f>CONCATENATE(F2167,G2167,H2167,SUBSTITUTE(I2167," ",""),J2167)</f>
        <v>98210034820000000</v>
      </c>
      <c r="D2167" s="14" t="str">
        <f>CONCATENATE(G2167,H2167,I2167,J2167)</f>
        <v>100348 2 00 00000</v>
      </c>
      <c r="E2167" s="3" t="s">
        <v>1112</v>
      </c>
      <c r="F2167" s="4" t="s">
        <v>470</v>
      </c>
      <c r="G2167" s="4" t="s">
        <v>74</v>
      </c>
      <c r="H2167" s="4" t="s">
        <v>33</v>
      </c>
      <c r="I2167" s="4" t="s">
        <v>752</v>
      </c>
      <c r="J2167" s="4" t="s">
        <v>5</v>
      </c>
      <c r="K2167" s="5">
        <v>5613.8383800000011</v>
      </c>
      <c r="L2167" s="5">
        <v>10184.474742999999</v>
      </c>
      <c r="M2167" s="5">
        <v>12526.969700000001</v>
      </c>
    </row>
    <row r="2168" spans="1:13" ht="47.25" x14ac:dyDescent="0.25">
      <c r="A2168" s="14" t="str">
        <f>CONCATENATE(I2168,J2168,G2168,H2168)</f>
        <v>48 2 01 000001003</v>
      </c>
      <c r="B2168" s="14" t="str">
        <f t="shared" si="214"/>
        <v>48 2 01 00000</v>
      </c>
      <c r="C2168" s="15" t="str">
        <f>CONCATENATE(F2168,G2168,H2168,SUBSTITUTE(I2168," ",""),J2168)</f>
        <v>98210034820100000</v>
      </c>
      <c r="D2168" s="14" t="str">
        <f>CONCATENATE(G2168,H2168,I2168,J2168)</f>
        <v>100348 2 01 00000</v>
      </c>
      <c r="E2168" s="3" t="s">
        <v>486</v>
      </c>
      <c r="F2168" s="4" t="s">
        <v>470</v>
      </c>
      <c r="G2168" s="4" t="s">
        <v>74</v>
      </c>
      <c r="H2168" s="4" t="s">
        <v>33</v>
      </c>
      <c r="I2168" s="4" t="s">
        <v>1049</v>
      </c>
      <c r="J2168" s="4" t="s">
        <v>5</v>
      </c>
      <c r="K2168" s="5">
        <v>5613.8383800000011</v>
      </c>
      <c r="L2168" s="5">
        <v>10184.474742999999</v>
      </c>
      <c r="M2168" s="5">
        <v>12526.969700000001</v>
      </c>
    </row>
    <row r="2169" spans="1:13" ht="31.5" x14ac:dyDescent="0.25">
      <c r="A2169" s="14" t="str">
        <f>CONCATENATE(I2169,J2169,G2169,H2169)</f>
        <v>48 2 01 R57601003</v>
      </c>
      <c r="B2169" s="14" t="str">
        <f t="shared" si="214"/>
        <v>48 2 01 R5760</v>
      </c>
      <c r="C2169" s="15" t="str">
        <f>CONCATENATE(F2169,G2169,H2169,SUBSTITUTE(I2169," ",""),J2169)</f>
        <v>982100348201R5760</v>
      </c>
      <c r="D2169" s="14" t="str">
        <f>CONCATENATE(G2169,H2169,I2169,J2169)</f>
        <v>100348 2 01 R5760</v>
      </c>
      <c r="E2169" s="3" t="s">
        <v>134</v>
      </c>
      <c r="F2169" s="4" t="s">
        <v>470</v>
      </c>
      <c r="G2169" s="4" t="s">
        <v>74</v>
      </c>
      <c r="H2169" s="4" t="s">
        <v>33</v>
      </c>
      <c r="I2169" s="4" t="s">
        <v>1050</v>
      </c>
      <c r="J2169" s="4" t="s">
        <v>5</v>
      </c>
      <c r="K2169" s="5">
        <v>5613.8383800000011</v>
      </c>
      <c r="L2169" s="5">
        <v>10184.474742999999</v>
      </c>
      <c r="M2169" s="5">
        <v>12526.969700000001</v>
      </c>
    </row>
    <row r="2170" spans="1:13" ht="15.75" x14ac:dyDescent="0.25">
      <c r="A2170" s="14" t="str">
        <f>CONCATENATE(I2170,J2170,G2170,H2170)</f>
        <v>48 2 01 R57603001003</v>
      </c>
      <c r="B2170" s="14" t="str">
        <f t="shared" si="214"/>
        <v>48 2 01 R5760</v>
      </c>
      <c r="C2170" s="15" t="str">
        <f>CONCATENATE(F2170,G2170,H2170,SUBSTITUTE(I2170," ",""),J2170)</f>
        <v>982100348201R5760300</v>
      </c>
      <c r="D2170" s="14" t="str">
        <f>CONCATENATE(G2170,H2170,I2170,J2170)</f>
        <v>100348 2 01 R5760300</v>
      </c>
      <c r="E2170" s="3" t="s">
        <v>171</v>
      </c>
      <c r="F2170" s="4" t="s">
        <v>470</v>
      </c>
      <c r="G2170" s="4" t="s">
        <v>74</v>
      </c>
      <c r="H2170" s="4" t="s">
        <v>33</v>
      </c>
      <c r="I2170" s="4" t="s">
        <v>1050</v>
      </c>
      <c r="J2170" s="4" t="s">
        <v>172</v>
      </c>
      <c r="K2170" s="5">
        <v>5613.8383800000011</v>
      </c>
      <c r="L2170" s="5">
        <v>10184.474742999999</v>
      </c>
      <c r="M2170" s="5">
        <v>12526.969700000001</v>
      </c>
    </row>
    <row r="2171" spans="1:13" ht="15.75" x14ac:dyDescent="0.25">
      <c r="A2171" s="14" t="str">
        <f>CONCATENATE(I2171,J2171,G2171,H2171)</f>
        <v>1100</v>
      </c>
      <c r="B2171" s="14">
        <f t="shared" ref="B2171:B2178" si="253">I2171</f>
        <v>0</v>
      </c>
      <c r="C2171" s="15" t="str">
        <f>CONCATENATE(F2171,G2171,H2171,SUBSTITUTE(I2171," ",""),J2171)</f>
        <v>9821100</v>
      </c>
      <c r="D2171" s="14" t="str">
        <f>CONCATENATE(G2171,H2171,I2171,J2171)</f>
        <v>1100</v>
      </c>
      <c r="E2171" s="3" t="s">
        <v>1470</v>
      </c>
      <c r="F2171" s="4" t="s">
        <v>470</v>
      </c>
      <c r="G2171" s="4">
        <v>11</v>
      </c>
      <c r="H2171" s="4" t="s">
        <v>8</v>
      </c>
      <c r="I2171" s="4"/>
      <c r="J2171" s="4"/>
      <c r="K2171" s="5">
        <v>255840.34828000001</v>
      </c>
      <c r="L2171" s="5">
        <v>58800.821550000001</v>
      </c>
      <c r="M2171" s="5">
        <v>0</v>
      </c>
    </row>
    <row r="2172" spans="1:13" ht="15.75" x14ac:dyDescent="0.25">
      <c r="A2172" s="14" t="str">
        <f>CONCATENATE(I2172,J2172,G2172,H2172)</f>
        <v>1102</v>
      </c>
      <c r="B2172" s="14">
        <f t="shared" si="253"/>
        <v>0</v>
      </c>
      <c r="C2172" s="15" t="str">
        <f>CONCATENATE(F2172,G2172,H2172,SUBSTITUTE(I2172," ",""),J2172)</f>
        <v>9821102</v>
      </c>
      <c r="D2172" s="14" t="str">
        <f>CONCATENATE(G2172,H2172,I2172,J2172)</f>
        <v>1102</v>
      </c>
      <c r="E2172" s="3" t="s">
        <v>183</v>
      </c>
      <c r="F2172" s="4" t="s">
        <v>470</v>
      </c>
      <c r="G2172" s="4">
        <v>11</v>
      </c>
      <c r="H2172" s="8" t="s">
        <v>29</v>
      </c>
      <c r="I2172" s="4"/>
      <c r="J2172" s="4"/>
      <c r="K2172" s="5">
        <v>255840.34828000001</v>
      </c>
      <c r="L2172" s="5">
        <v>58800.821550000001</v>
      </c>
      <c r="M2172" s="5">
        <v>0</v>
      </c>
    </row>
    <row r="2173" spans="1:13" ht="47.25" x14ac:dyDescent="0.25">
      <c r="A2173" s="14" t="str">
        <f>CONCATENATE(I2173,J2173,G2173,H2173)</f>
        <v>48 0 00 000001102</v>
      </c>
      <c r="B2173" s="14" t="str">
        <f t="shared" si="253"/>
        <v>48 0 00 00000</v>
      </c>
      <c r="C2173" s="15" t="str">
        <f>CONCATENATE(F2173,G2173,H2173,SUBSTITUTE(I2173," ",""),J2173)</f>
        <v>98211024800000000</v>
      </c>
      <c r="D2173" s="14" t="str">
        <f>CONCATENATE(G2173,H2173,I2173,J2173)</f>
        <v>110248 0 00 00000</v>
      </c>
      <c r="E2173" s="3" t="s">
        <v>97</v>
      </c>
      <c r="F2173" s="4" t="s">
        <v>470</v>
      </c>
      <c r="G2173" s="4">
        <v>11</v>
      </c>
      <c r="H2173" s="8" t="s">
        <v>29</v>
      </c>
      <c r="I2173" s="4" t="s">
        <v>751</v>
      </c>
      <c r="J2173" s="4"/>
      <c r="K2173" s="5">
        <v>255840.34828000001</v>
      </c>
      <c r="L2173" s="5">
        <v>58800.821550000001</v>
      </c>
      <c r="M2173" s="5">
        <v>0</v>
      </c>
    </row>
    <row r="2174" spans="1:13" ht="15.75" x14ac:dyDescent="0.25">
      <c r="A2174" s="14" t="str">
        <f>CONCATENATE(I2174,J2174,G2174,H2174)</f>
        <v>48 2 00 000001102</v>
      </c>
      <c r="B2174" s="14" t="str">
        <f t="shared" si="253"/>
        <v>48 2 00 00000</v>
      </c>
      <c r="C2174" s="15" t="str">
        <f>CONCATENATE(F2174,G2174,H2174,SUBSTITUTE(I2174," ",""),J2174)</f>
        <v>98211024820000000</v>
      </c>
      <c r="D2174" s="14" t="str">
        <f>CONCATENATE(G2174,H2174,I2174,J2174)</f>
        <v>110248 2 00 00000</v>
      </c>
      <c r="E2174" s="3" t="s">
        <v>1112</v>
      </c>
      <c r="F2174" s="4" t="s">
        <v>470</v>
      </c>
      <c r="G2174" s="4">
        <v>11</v>
      </c>
      <c r="H2174" s="8" t="s">
        <v>29</v>
      </c>
      <c r="I2174" s="4" t="s">
        <v>752</v>
      </c>
      <c r="J2174" s="4"/>
      <c r="K2174" s="5">
        <v>255840.34828000001</v>
      </c>
      <c r="L2174" s="5">
        <v>58800.821550000001</v>
      </c>
      <c r="M2174" s="5">
        <v>0</v>
      </c>
    </row>
    <row r="2175" spans="1:13" ht="31.5" x14ac:dyDescent="0.25">
      <c r="A2175" s="14" t="str">
        <f>CONCATENATE(I2175,J2175,G2175,H2175)</f>
        <v>48 2 04 000001102</v>
      </c>
      <c r="B2175" s="14" t="str">
        <f t="shared" si="253"/>
        <v>48 2 04 00000</v>
      </c>
      <c r="C2175" s="15" t="str">
        <f>CONCATENATE(F2175,G2175,H2175,SUBSTITUTE(I2175," ",""),J2175)</f>
        <v>98211024820400000</v>
      </c>
      <c r="D2175" s="14" t="str">
        <f>CONCATENATE(G2175,H2175,I2175,J2175)</f>
        <v>110248 2 04 00000</v>
      </c>
      <c r="E2175" s="3" t="s">
        <v>133</v>
      </c>
      <c r="F2175" s="4" t="s">
        <v>470</v>
      </c>
      <c r="G2175" s="4">
        <v>11</v>
      </c>
      <c r="H2175" s="8" t="s">
        <v>29</v>
      </c>
      <c r="I2175" s="4" t="s">
        <v>811</v>
      </c>
      <c r="J2175" s="4"/>
      <c r="K2175" s="5">
        <v>255840.34828000001</v>
      </c>
      <c r="L2175" s="5">
        <v>58800.821550000001</v>
      </c>
      <c r="M2175" s="5">
        <v>0</v>
      </c>
    </row>
    <row r="2176" spans="1:13" ht="31.5" x14ac:dyDescent="0.25">
      <c r="A2176" s="14" t="str">
        <f>CONCATENATE(I2176,J2176,G2176,H2176)</f>
        <v>48 2 04 R57601102</v>
      </c>
      <c r="B2176" s="14" t="str">
        <f t="shared" si="253"/>
        <v>48 2 04 R5760</v>
      </c>
      <c r="C2176" s="15" t="str">
        <f>CONCATENATE(F2176,G2176,H2176,SUBSTITUTE(I2176," ",""),J2176)</f>
        <v>982110248204R5760</v>
      </c>
      <c r="D2176" s="14" t="str">
        <f>CONCATENATE(G2176,H2176,I2176,J2176)</f>
        <v>110248 2 04 R5760</v>
      </c>
      <c r="E2176" s="3" t="s">
        <v>134</v>
      </c>
      <c r="F2176" s="4" t="s">
        <v>470</v>
      </c>
      <c r="G2176" s="4">
        <v>11</v>
      </c>
      <c r="H2176" s="8" t="s">
        <v>29</v>
      </c>
      <c r="I2176" s="4" t="s">
        <v>812</v>
      </c>
      <c r="J2176" s="4"/>
      <c r="K2176" s="5">
        <v>255840.34828000001</v>
      </c>
      <c r="L2176" s="5">
        <v>58800.821550000001</v>
      </c>
      <c r="M2176" s="5">
        <v>0</v>
      </c>
    </row>
    <row r="2177" spans="1:13" ht="31.5" x14ac:dyDescent="0.25">
      <c r="A2177" s="14" t="str">
        <f>CONCATENATE(I2177,J2177,G2177,H2177)</f>
        <v>48 2 04 R57604001102</v>
      </c>
      <c r="B2177" s="14" t="str">
        <f t="shared" ref="B2177" si="254">I2177</f>
        <v>48 2 04 R5760</v>
      </c>
      <c r="C2177" s="15" t="str">
        <f>CONCATENATE(F2177,G2177,H2177,SUBSTITUTE(I2177," ",""),J2177)</f>
        <v>982110248204R5760400</v>
      </c>
      <c r="D2177" s="14" t="str">
        <f>CONCATENATE(G2177,H2177,I2177,J2177)</f>
        <v>110248 2 04 R5760400</v>
      </c>
      <c r="E2177" s="3" t="s">
        <v>89</v>
      </c>
      <c r="F2177" s="4" t="s">
        <v>470</v>
      </c>
      <c r="G2177" s="4">
        <v>11</v>
      </c>
      <c r="H2177" s="8" t="s">
        <v>29</v>
      </c>
      <c r="I2177" s="4" t="s">
        <v>812</v>
      </c>
      <c r="J2177" s="4">
        <v>400</v>
      </c>
      <c r="K2177" s="5">
        <v>90640.348280000006</v>
      </c>
      <c r="L2177" s="5">
        <v>58800.821550000001</v>
      </c>
      <c r="M2177" s="5">
        <v>0</v>
      </c>
    </row>
    <row r="2178" spans="1:13" ht="15.75" x14ac:dyDescent="0.25">
      <c r="A2178" s="14" t="str">
        <f>CONCATENATE(I2178,J2178,G2178,H2178)</f>
        <v>48 2 04 R57605001102</v>
      </c>
      <c r="B2178" s="14" t="str">
        <f t="shared" si="253"/>
        <v>48 2 04 R5760</v>
      </c>
      <c r="C2178" s="15" t="str">
        <f>CONCATENATE(F2178,G2178,H2178,SUBSTITUTE(I2178," ",""),J2178)</f>
        <v>982110248204R5760500</v>
      </c>
      <c r="D2178" s="14" t="str">
        <f>CONCATENATE(G2178,H2178,I2178,J2178)</f>
        <v>110248 2 04 R5760500</v>
      </c>
      <c r="E2178" s="3" t="s">
        <v>86</v>
      </c>
      <c r="F2178" s="4" t="s">
        <v>470</v>
      </c>
      <c r="G2178" s="4">
        <v>11</v>
      </c>
      <c r="H2178" s="8" t="s">
        <v>29</v>
      </c>
      <c r="I2178" s="4" t="s">
        <v>812</v>
      </c>
      <c r="J2178" s="4">
        <v>500</v>
      </c>
      <c r="K2178" s="5">
        <v>165200</v>
      </c>
      <c r="L2178" s="5">
        <v>0</v>
      </c>
      <c r="M2178" s="5">
        <v>0</v>
      </c>
    </row>
    <row r="2179" spans="1:13" ht="31.5" x14ac:dyDescent="0.25">
      <c r="A2179" s="14" t="str">
        <f>CONCATENATE(I2179,J2179,G2179,H2179)</f>
        <v/>
      </c>
      <c r="B2179" s="14">
        <f t="shared" si="214"/>
        <v>0</v>
      </c>
      <c r="C2179" s="15" t="str">
        <f>CONCATENATE(F2179,G2179,H2179,SUBSTITUTE(I2179," ",""),J2179)</f>
        <v>983</v>
      </c>
      <c r="D2179" s="14" t="str">
        <f>CONCATENATE(G2179,H2179,I2179,J2179)</f>
        <v/>
      </c>
      <c r="E2179" s="3" t="s">
        <v>488</v>
      </c>
      <c r="F2179" s="4" t="s">
        <v>489</v>
      </c>
      <c r="G2179" s="4" t="s">
        <v>5</v>
      </c>
      <c r="H2179" s="4" t="s">
        <v>5</v>
      </c>
      <c r="I2179" s="4"/>
      <c r="J2179" s="4" t="s">
        <v>5</v>
      </c>
      <c r="K2179" s="5">
        <v>259164.90849999999</v>
      </c>
      <c r="L2179" s="5">
        <v>258364.11249999999</v>
      </c>
      <c r="M2179" s="5">
        <v>258364.11249999999</v>
      </c>
    </row>
    <row r="2180" spans="1:13" ht="15.75" x14ac:dyDescent="0.25">
      <c r="A2180" s="14" t="str">
        <f>CONCATENATE(I2180,J2180,G2180,H2180)</f>
        <v>0400</v>
      </c>
      <c r="B2180" s="14">
        <f t="shared" si="214"/>
        <v>0</v>
      </c>
      <c r="C2180" s="15" t="str">
        <f>CONCATENATE(F2180,G2180,H2180,SUBSTITUTE(I2180," ",""),J2180)</f>
        <v>9830400</v>
      </c>
      <c r="D2180" s="14" t="str">
        <f>CONCATENATE(G2180,H2180,I2180,J2180)</f>
        <v>0400</v>
      </c>
      <c r="E2180" s="3" t="s">
        <v>75</v>
      </c>
      <c r="F2180" s="4" t="s">
        <v>489</v>
      </c>
      <c r="G2180" s="4" t="s">
        <v>37</v>
      </c>
      <c r="H2180" s="8" t="s">
        <v>8</v>
      </c>
      <c r="I2180" s="8"/>
      <c r="J2180" s="4" t="s">
        <v>5</v>
      </c>
      <c r="K2180" s="5">
        <v>259164.90849999999</v>
      </c>
      <c r="L2180" s="5">
        <v>258364.11249999999</v>
      </c>
      <c r="M2180" s="5">
        <v>258364.11249999999</v>
      </c>
    </row>
    <row r="2181" spans="1:13" ht="15.75" x14ac:dyDescent="0.25">
      <c r="A2181" s="14" t="str">
        <f>CONCATENATE(I2181,J2181,G2181,H2181)</f>
        <v>0405</v>
      </c>
      <c r="B2181" s="14">
        <f t="shared" si="214"/>
        <v>0</v>
      </c>
      <c r="C2181" s="15" t="str">
        <f>CONCATENATE(F2181,G2181,H2181,SUBSTITUTE(I2181," ",""),J2181)</f>
        <v>9830405</v>
      </c>
      <c r="D2181" s="14" t="str">
        <f>CONCATENATE(G2181,H2181,I2181,J2181)</f>
        <v>0405</v>
      </c>
      <c r="E2181" s="3" t="s">
        <v>471</v>
      </c>
      <c r="F2181" s="4" t="s">
        <v>489</v>
      </c>
      <c r="G2181" s="4" t="s">
        <v>37</v>
      </c>
      <c r="H2181" s="4" t="s">
        <v>43</v>
      </c>
      <c r="I2181" s="4"/>
      <c r="J2181" s="4" t="s">
        <v>5</v>
      </c>
      <c r="K2181" s="5">
        <v>259164.90849999999</v>
      </c>
      <c r="L2181" s="5">
        <v>258364.11249999999</v>
      </c>
      <c r="M2181" s="5">
        <v>258364.11249999999</v>
      </c>
    </row>
    <row r="2182" spans="1:13" ht="78.75" x14ac:dyDescent="0.25">
      <c r="A2182" s="14" t="str">
        <f>CONCATENATE(I2182,J2182,G2182,H2182)</f>
        <v>25 0 00 000000405</v>
      </c>
      <c r="B2182" s="14" t="str">
        <f t="shared" si="214"/>
        <v>25 0 00 00000</v>
      </c>
      <c r="C2182" s="15" t="str">
        <f>CONCATENATE(F2182,G2182,H2182,SUBSTITUTE(I2182," ",""),J2182)</f>
        <v>98304052500000000</v>
      </c>
      <c r="D2182" s="14" t="str">
        <f>CONCATENATE(G2182,H2182,I2182,J2182)</f>
        <v>040525 0 00 00000</v>
      </c>
      <c r="E2182" s="3" t="s">
        <v>472</v>
      </c>
      <c r="F2182" s="4" t="s">
        <v>489</v>
      </c>
      <c r="G2182" s="4" t="s">
        <v>37</v>
      </c>
      <c r="H2182" s="4" t="s">
        <v>43</v>
      </c>
      <c r="I2182" s="4" t="s">
        <v>676</v>
      </c>
      <c r="J2182" s="4" t="s">
        <v>5</v>
      </c>
      <c r="K2182" s="5">
        <v>241381.59849999999</v>
      </c>
      <c r="L2182" s="5">
        <v>240580.80249999999</v>
      </c>
      <c r="M2182" s="5">
        <v>240580.80249999999</v>
      </c>
    </row>
    <row r="2183" spans="1:13" ht="15.75" x14ac:dyDescent="0.25">
      <c r="A2183" s="14" t="str">
        <f>CONCATENATE(I2183,J2183,G2183,H2183)</f>
        <v>25 4 00 000000405</v>
      </c>
      <c r="B2183" s="14" t="str">
        <f t="shared" si="214"/>
        <v>25 4 00 00000</v>
      </c>
      <c r="C2183" s="15" t="str">
        <f>CONCATENATE(F2183,G2183,H2183,SUBSTITUTE(I2183," ",""),J2183)</f>
        <v>98304052540000000</v>
      </c>
      <c r="D2183" s="14" t="str">
        <f>CONCATENATE(G2183,H2183,I2183,J2183)</f>
        <v>040525 4 00 00000</v>
      </c>
      <c r="E2183" s="3" t="s">
        <v>51</v>
      </c>
      <c r="F2183" s="4" t="s">
        <v>489</v>
      </c>
      <c r="G2183" s="4" t="s">
        <v>37</v>
      </c>
      <c r="H2183" s="4" t="s">
        <v>43</v>
      </c>
      <c r="I2183" s="4" t="s">
        <v>696</v>
      </c>
      <c r="J2183" s="4" t="s">
        <v>5</v>
      </c>
      <c r="K2183" s="5">
        <v>241381.59849999999</v>
      </c>
      <c r="L2183" s="5">
        <v>240580.80249999999</v>
      </c>
      <c r="M2183" s="5">
        <v>240580.80249999999</v>
      </c>
    </row>
    <row r="2184" spans="1:13" ht="31.5" x14ac:dyDescent="0.25">
      <c r="A2184" s="14" t="str">
        <f>CONCATENATE(I2184,J2184,G2184,H2184)</f>
        <v>25 4 02 000000405</v>
      </c>
      <c r="B2184" s="14" t="str">
        <f t="shared" si="214"/>
        <v>25 4 02 00000</v>
      </c>
      <c r="C2184" s="15" t="str">
        <f>CONCATENATE(F2184,G2184,H2184,SUBSTITUTE(I2184," ",""),J2184)</f>
        <v>98304052540200000</v>
      </c>
      <c r="D2184" s="14" t="str">
        <f>CONCATENATE(G2184,H2184,I2184,J2184)</f>
        <v>040525 4 02 00000</v>
      </c>
      <c r="E2184" s="3" t="s">
        <v>1143</v>
      </c>
      <c r="F2184" s="4" t="s">
        <v>489</v>
      </c>
      <c r="G2184" s="4" t="s">
        <v>37</v>
      </c>
      <c r="H2184" s="4" t="s">
        <v>43</v>
      </c>
      <c r="I2184" s="4" t="s">
        <v>699</v>
      </c>
      <c r="J2184" s="4" t="s">
        <v>5</v>
      </c>
      <c r="K2184" s="5">
        <v>241381.59849999999</v>
      </c>
      <c r="L2184" s="5">
        <v>240580.80249999999</v>
      </c>
      <c r="M2184" s="5">
        <v>240580.80249999999</v>
      </c>
    </row>
    <row r="2185" spans="1:13" ht="47.25" x14ac:dyDescent="0.25">
      <c r="A2185" s="14" t="str">
        <f>CONCATENATE(I2185,J2185,G2185,H2185)</f>
        <v>25 4 02 900000405</v>
      </c>
      <c r="B2185" s="14" t="str">
        <f t="shared" si="214"/>
        <v>25 4 02 90000</v>
      </c>
      <c r="C2185" s="15" t="str">
        <f>CONCATENATE(F2185,G2185,H2185,SUBSTITUTE(I2185," ",""),J2185)</f>
        <v>98304052540290000</v>
      </c>
      <c r="D2185" s="14" t="str">
        <f>CONCATENATE(G2185,H2185,I2185,J2185)</f>
        <v>040525 4 02 90000</v>
      </c>
      <c r="E2185" s="3" t="s">
        <v>13</v>
      </c>
      <c r="F2185" s="4" t="s">
        <v>489</v>
      </c>
      <c r="G2185" s="4" t="s">
        <v>37</v>
      </c>
      <c r="H2185" s="4" t="s">
        <v>43</v>
      </c>
      <c r="I2185" s="4" t="s">
        <v>700</v>
      </c>
      <c r="J2185" s="4" t="s">
        <v>5</v>
      </c>
      <c r="K2185" s="5">
        <v>241381.59849999999</v>
      </c>
      <c r="L2185" s="5">
        <v>240580.80249999999</v>
      </c>
      <c r="M2185" s="5">
        <v>240580.80249999999</v>
      </c>
    </row>
    <row r="2186" spans="1:13" ht="78.75" x14ac:dyDescent="0.25">
      <c r="A2186" s="14" t="str">
        <f>CONCATENATE(I2186,J2186,G2186,H2186)</f>
        <v>25 4 02 900001000405</v>
      </c>
      <c r="B2186" s="14" t="str">
        <f t="shared" si="214"/>
        <v>25 4 02 90000</v>
      </c>
      <c r="C2186" s="15" t="str">
        <f>CONCATENATE(F2186,G2186,H2186,SUBSTITUTE(I2186," ",""),J2186)</f>
        <v>98304052540290000100</v>
      </c>
      <c r="D2186" s="14" t="str">
        <f>CONCATENATE(G2186,H2186,I2186,J2186)</f>
        <v>040525 4 02 90000100</v>
      </c>
      <c r="E2186" s="3" t="s">
        <v>14</v>
      </c>
      <c r="F2186" s="4" t="s">
        <v>489</v>
      </c>
      <c r="G2186" s="4" t="s">
        <v>37</v>
      </c>
      <c r="H2186" s="8" t="s">
        <v>43</v>
      </c>
      <c r="I2186" s="8" t="s">
        <v>700</v>
      </c>
      <c r="J2186" s="4" t="s">
        <v>15</v>
      </c>
      <c r="K2186" s="5">
        <v>28648.77</v>
      </c>
      <c r="L2186" s="5">
        <v>28649.281999999996</v>
      </c>
      <c r="M2186" s="5">
        <v>28649.281999999996</v>
      </c>
    </row>
    <row r="2187" spans="1:13" ht="31.5" x14ac:dyDescent="0.25">
      <c r="A2187" s="14" t="str">
        <f>CONCATENATE(I2187,J2187,G2187,H2187)</f>
        <v>25 4 02 900002000405</v>
      </c>
      <c r="B2187" s="14" t="str">
        <f t="shared" si="214"/>
        <v>25 4 02 90000</v>
      </c>
      <c r="C2187" s="15" t="str">
        <f>CONCATENATE(F2187,G2187,H2187,SUBSTITUTE(I2187," ",""),J2187)</f>
        <v>98304052540290000200</v>
      </c>
      <c r="D2187" s="14" t="str">
        <f>CONCATENATE(G2187,H2187,I2187,J2187)</f>
        <v>040525 4 02 90000200</v>
      </c>
      <c r="E2187" s="3" t="s">
        <v>16</v>
      </c>
      <c r="F2187" s="4" t="s">
        <v>489</v>
      </c>
      <c r="G2187" s="4" t="s">
        <v>37</v>
      </c>
      <c r="H2187" s="4" t="s">
        <v>43</v>
      </c>
      <c r="I2187" s="4" t="s">
        <v>700</v>
      </c>
      <c r="J2187" s="4" t="s">
        <v>17</v>
      </c>
      <c r="K2187" s="5">
        <v>0</v>
      </c>
      <c r="L2187" s="5">
        <v>0</v>
      </c>
      <c r="M2187" s="5">
        <v>0</v>
      </c>
    </row>
    <row r="2188" spans="1:13" ht="31.5" x14ac:dyDescent="0.25">
      <c r="A2188" s="14" t="str">
        <f>CONCATENATE(I2188,J2188,G2188,H2188)</f>
        <v>25 4 02 900006000405</v>
      </c>
      <c r="B2188" s="14" t="str">
        <f t="shared" ref="B2188" si="255">I2188</f>
        <v>25 4 02 90000</v>
      </c>
      <c r="C2188" s="15" t="str">
        <f>CONCATENATE(F2188,G2188,H2188,SUBSTITUTE(I2188," ",""),J2188)</f>
        <v>98304052540290000600</v>
      </c>
      <c r="D2188" s="14" t="str">
        <f>CONCATENATE(G2188,H2188,I2188,J2188)</f>
        <v>040525 4 02 90000600</v>
      </c>
      <c r="E2188" s="3" t="s">
        <v>111</v>
      </c>
      <c r="F2188" s="4" t="s">
        <v>489</v>
      </c>
      <c r="G2188" s="4" t="s">
        <v>37</v>
      </c>
      <c r="H2188" s="4" t="s">
        <v>43</v>
      </c>
      <c r="I2188" s="4" t="s">
        <v>700</v>
      </c>
      <c r="J2188" s="4">
        <v>600</v>
      </c>
      <c r="K2188" s="5">
        <v>212699.2365</v>
      </c>
      <c r="L2188" s="5">
        <v>211914.72450000001</v>
      </c>
      <c r="M2188" s="5">
        <v>211914.72450000001</v>
      </c>
    </row>
    <row r="2189" spans="1:13" ht="15.75" x14ac:dyDescent="0.25">
      <c r="A2189" s="14" t="str">
        <f>CONCATENATE(I2189,J2189,G2189,H2189)</f>
        <v>25 4 02 900008000405</v>
      </c>
      <c r="B2189" s="14" t="str">
        <f t="shared" ref="B2189:B2279" si="256">I2189</f>
        <v>25 4 02 90000</v>
      </c>
      <c r="C2189" s="15" t="str">
        <f>CONCATENATE(F2189,G2189,H2189,SUBSTITUTE(I2189," ",""),J2189)</f>
        <v>98304052540290000800</v>
      </c>
      <c r="D2189" s="14" t="str">
        <f>CONCATENATE(G2189,H2189,I2189,J2189)</f>
        <v>040525 4 02 90000800</v>
      </c>
      <c r="E2189" s="3" t="s">
        <v>25</v>
      </c>
      <c r="F2189" s="4" t="s">
        <v>489</v>
      </c>
      <c r="G2189" s="4" t="s">
        <v>37</v>
      </c>
      <c r="H2189" s="4" t="s">
        <v>43</v>
      </c>
      <c r="I2189" s="4" t="s">
        <v>700</v>
      </c>
      <c r="J2189" s="4" t="s">
        <v>26</v>
      </c>
      <c r="K2189" s="5">
        <v>33.591999999999999</v>
      </c>
      <c r="L2189" s="5">
        <v>16.795999999999999</v>
      </c>
      <c r="M2189" s="5">
        <v>16.795999999999999</v>
      </c>
    </row>
    <row r="2190" spans="1:13" ht="31.5" x14ac:dyDescent="0.25">
      <c r="A2190" s="14" t="str">
        <f>CONCATENATE(I2190,J2190,G2190,H2190)</f>
        <v>99 0 00 000000405</v>
      </c>
      <c r="B2190" s="14" t="str">
        <f t="shared" si="256"/>
        <v>99 0 00 00000</v>
      </c>
      <c r="C2190" s="15" t="str">
        <f>CONCATENATE(F2190,G2190,H2190,SUBSTITUTE(I2190," ",""),J2190)</f>
        <v>98304059900000000</v>
      </c>
      <c r="D2190" s="14" t="str">
        <f>CONCATENATE(G2190,H2190,I2190,J2190)</f>
        <v>040599 0 00 00000</v>
      </c>
      <c r="E2190" s="3" t="s">
        <v>44</v>
      </c>
      <c r="F2190" s="4" t="s">
        <v>489</v>
      </c>
      <c r="G2190" s="4" t="s">
        <v>37</v>
      </c>
      <c r="H2190" s="4" t="s">
        <v>43</v>
      </c>
      <c r="I2190" s="4" t="s">
        <v>566</v>
      </c>
      <c r="J2190" s="4" t="s">
        <v>5</v>
      </c>
      <c r="K2190" s="5">
        <v>17783.309999999998</v>
      </c>
      <c r="L2190" s="5">
        <v>17783.309999999998</v>
      </c>
      <c r="M2190" s="5">
        <v>17783.309999999998</v>
      </c>
    </row>
    <row r="2191" spans="1:13" ht="15.75" x14ac:dyDescent="0.25">
      <c r="A2191" s="14" t="str">
        <f>CONCATENATE(I2191,J2191,G2191,H2191)</f>
        <v>99 9 00 000000405</v>
      </c>
      <c r="B2191" s="14" t="str">
        <f t="shared" si="256"/>
        <v>99 9 00 00000</v>
      </c>
      <c r="C2191" s="15" t="str">
        <f>CONCATENATE(F2191,G2191,H2191,SUBSTITUTE(I2191," ",""),J2191)</f>
        <v>98304059990000000</v>
      </c>
      <c r="D2191" s="14" t="str">
        <f>CONCATENATE(G2191,H2191,I2191,J2191)</f>
        <v>040599 9 00 00000</v>
      </c>
      <c r="E2191" s="3" t="s">
        <v>46</v>
      </c>
      <c r="F2191" s="4" t="s">
        <v>489</v>
      </c>
      <c r="G2191" s="4" t="s">
        <v>37</v>
      </c>
      <c r="H2191" s="8" t="s">
        <v>43</v>
      </c>
      <c r="I2191" s="8" t="s">
        <v>567</v>
      </c>
      <c r="J2191" s="4" t="s">
        <v>5</v>
      </c>
      <c r="K2191" s="5">
        <v>17783.309999999998</v>
      </c>
      <c r="L2191" s="5">
        <v>17783.309999999998</v>
      </c>
      <c r="M2191" s="5">
        <v>17783.309999999998</v>
      </c>
    </row>
    <row r="2192" spans="1:13" ht="157.5" x14ac:dyDescent="0.25">
      <c r="A2192" s="14" t="str">
        <f>CONCATENATE(I2192,J2192,G2192,H2192)</f>
        <v>99 9 00 712200405</v>
      </c>
      <c r="B2192" s="14" t="str">
        <f t="shared" si="256"/>
        <v>99 9 00 71220</v>
      </c>
      <c r="C2192" s="15" t="str">
        <f>CONCATENATE(F2192,G2192,H2192,SUBSTITUTE(I2192," ",""),J2192)</f>
        <v>98304059990071220</v>
      </c>
      <c r="D2192" s="14" t="str">
        <f>CONCATENATE(G2192,H2192,I2192,J2192)</f>
        <v>040599 9 00 71220</v>
      </c>
      <c r="E2192" s="3" t="s">
        <v>490</v>
      </c>
      <c r="F2192" s="4" t="s">
        <v>489</v>
      </c>
      <c r="G2192" s="4" t="s">
        <v>37</v>
      </c>
      <c r="H2192" s="4" t="s">
        <v>43</v>
      </c>
      <c r="I2192" s="4" t="s">
        <v>701</v>
      </c>
      <c r="J2192" s="4" t="s">
        <v>5</v>
      </c>
      <c r="K2192" s="5">
        <v>17783.309999999998</v>
      </c>
      <c r="L2192" s="5">
        <v>17783.309999999998</v>
      </c>
      <c r="M2192" s="5">
        <v>17783.309999999998</v>
      </c>
    </row>
    <row r="2193" spans="1:13" ht="15.75" x14ac:dyDescent="0.25">
      <c r="A2193" s="14" t="str">
        <f>CONCATENATE(I2193,J2193,G2193,H2193)</f>
        <v>99 9 00 712205000405</v>
      </c>
      <c r="B2193" s="14" t="str">
        <f t="shared" si="256"/>
        <v>99 9 00 71220</v>
      </c>
      <c r="C2193" s="15" t="str">
        <f>CONCATENATE(F2193,G2193,H2193,SUBSTITUTE(I2193," ",""),J2193)</f>
        <v>98304059990071220500</v>
      </c>
      <c r="D2193" s="14" t="str">
        <f>CONCATENATE(G2193,H2193,I2193,J2193)</f>
        <v>040599 9 00 71220500</v>
      </c>
      <c r="E2193" s="3" t="s">
        <v>86</v>
      </c>
      <c r="F2193" s="4" t="s">
        <v>489</v>
      </c>
      <c r="G2193" s="4" t="s">
        <v>37</v>
      </c>
      <c r="H2193" s="4" t="s">
        <v>43</v>
      </c>
      <c r="I2193" s="4" t="s">
        <v>701</v>
      </c>
      <c r="J2193" s="4" t="s">
        <v>87</v>
      </c>
      <c r="K2193" s="5">
        <v>17783.309999999998</v>
      </c>
      <c r="L2193" s="5">
        <v>17783.309999999998</v>
      </c>
      <c r="M2193" s="5">
        <v>17783.309999999998</v>
      </c>
    </row>
    <row r="2194" spans="1:13" ht="47.25" x14ac:dyDescent="0.25">
      <c r="A2194" s="14" t="str">
        <f>CONCATENATE(I2194,J2194,G2194,H2194)</f>
        <v>99 9 00 900000405</v>
      </c>
      <c r="B2194" s="14" t="str">
        <f t="shared" ref="B2194:B2195" si="257">I2194</f>
        <v>99 9 00 90000</v>
      </c>
      <c r="C2194" s="15" t="str">
        <f>CONCATENATE(F2194,G2194,H2194,SUBSTITUTE(I2194," ",""),J2194)</f>
        <v>98304059990090000</v>
      </c>
      <c r="D2194" s="14" t="str">
        <f>CONCATENATE(G2194,H2194,I2194,J2194)</f>
        <v>040599 9 00 90000</v>
      </c>
      <c r="E2194" s="3" t="s">
        <v>13</v>
      </c>
      <c r="F2194" s="4" t="s">
        <v>489</v>
      </c>
      <c r="G2194" s="4" t="s">
        <v>37</v>
      </c>
      <c r="H2194" s="4" t="s">
        <v>43</v>
      </c>
      <c r="I2194" s="4" t="s">
        <v>646</v>
      </c>
      <c r="J2194" s="4"/>
      <c r="K2194" s="5">
        <v>0</v>
      </c>
      <c r="L2194" s="5">
        <v>0</v>
      </c>
      <c r="M2194" s="5">
        <v>0</v>
      </c>
    </row>
    <row r="2195" spans="1:13" ht="78.75" x14ac:dyDescent="0.25">
      <c r="A2195" s="14" t="str">
        <f>CONCATENATE(I2195,J2195,G2195,H2195)</f>
        <v>99 9 00 900001000405</v>
      </c>
      <c r="B2195" s="14" t="str">
        <f t="shared" si="257"/>
        <v>99 9 00 90000</v>
      </c>
      <c r="C2195" s="15" t="str">
        <f>CONCATENATE(F2195,G2195,H2195,SUBSTITUTE(I2195," ",""),J2195)</f>
        <v>98304059990090000100</v>
      </c>
      <c r="D2195" s="14" t="str">
        <f>CONCATENATE(G2195,H2195,I2195,J2195)</f>
        <v>040599 9 00 90000100</v>
      </c>
      <c r="E2195" s="3" t="s">
        <v>14</v>
      </c>
      <c r="F2195" s="4" t="s">
        <v>489</v>
      </c>
      <c r="G2195" s="4" t="s">
        <v>37</v>
      </c>
      <c r="H2195" s="4" t="s">
        <v>43</v>
      </c>
      <c r="I2195" s="4" t="s">
        <v>646</v>
      </c>
      <c r="J2195" s="4">
        <v>100</v>
      </c>
      <c r="K2195" s="5">
        <v>0</v>
      </c>
      <c r="L2195" s="5">
        <v>0</v>
      </c>
      <c r="M2195" s="5">
        <v>0</v>
      </c>
    </row>
    <row r="2196" spans="1:13" ht="31.5" x14ac:dyDescent="0.25">
      <c r="A2196" s="14" t="str">
        <f>CONCATENATE(I2196,J2196,G2196,H2196)</f>
        <v/>
      </c>
      <c r="B2196" s="14">
        <f t="shared" si="256"/>
        <v>0</v>
      </c>
      <c r="C2196" s="15" t="str">
        <f>CONCATENATE(F2196,G2196,H2196,SUBSTITUTE(I2196," ",""),J2196)</f>
        <v>991</v>
      </c>
      <c r="D2196" s="14" t="str">
        <f>CONCATENATE(G2196,H2196,I2196,J2196)</f>
        <v/>
      </c>
      <c r="E2196" s="3" t="s">
        <v>491</v>
      </c>
      <c r="F2196" s="4" t="s">
        <v>492</v>
      </c>
      <c r="G2196" s="4" t="s">
        <v>5</v>
      </c>
      <c r="H2196" s="4" t="s">
        <v>5</v>
      </c>
      <c r="I2196" s="4"/>
      <c r="J2196" s="4" t="s">
        <v>5</v>
      </c>
      <c r="K2196" s="5">
        <v>256887.84855</v>
      </c>
      <c r="L2196" s="5">
        <v>83257.209999999992</v>
      </c>
      <c r="M2196" s="5">
        <v>83256.418549999988</v>
      </c>
    </row>
    <row r="2197" spans="1:13" ht="15.75" x14ac:dyDescent="0.25">
      <c r="A2197" s="14" t="str">
        <f>CONCATENATE(I2197,J2197,G2197,H2197)</f>
        <v>0700</v>
      </c>
      <c r="B2197" s="14">
        <f t="shared" si="256"/>
        <v>0</v>
      </c>
      <c r="C2197" s="15" t="str">
        <f>CONCATENATE(F2197,G2197,H2197,SUBSTITUTE(I2197," ",""),J2197)</f>
        <v>9910700</v>
      </c>
      <c r="D2197" s="14" t="str">
        <f>CONCATENATE(G2197,H2197,I2197,J2197)</f>
        <v>0700</v>
      </c>
      <c r="E2197" s="3" t="s">
        <v>40</v>
      </c>
      <c r="F2197" s="4" t="s">
        <v>492</v>
      </c>
      <c r="G2197" s="4" t="s">
        <v>41</v>
      </c>
      <c r="H2197" s="8" t="s">
        <v>8</v>
      </c>
      <c r="I2197" s="8"/>
      <c r="J2197" s="4" t="s">
        <v>5</v>
      </c>
      <c r="K2197" s="5">
        <v>256887.84855</v>
      </c>
      <c r="L2197" s="5">
        <v>83257.209999999992</v>
      </c>
      <c r="M2197" s="5">
        <v>83256.418549999988</v>
      </c>
    </row>
    <row r="2198" spans="1:13" ht="31.5" x14ac:dyDescent="0.25">
      <c r="A2198" s="14" t="str">
        <f>CONCATENATE(I2198,J2198,G2198,H2198)</f>
        <v>0705</v>
      </c>
      <c r="B2198" s="14">
        <f t="shared" si="256"/>
        <v>0</v>
      </c>
      <c r="C2198" s="15" t="str">
        <f>CONCATENATE(F2198,G2198,H2198,SUBSTITUTE(I2198," ",""),J2198)</f>
        <v>9910705</v>
      </c>
      <c r="D2198" s="14" t="str">
        <f>CONCATENATE(G2198,H2198,I2198,J2198)</f>
        <v>0705</v>
      </c>
      <c r="E2198" s="3" t="s">
        <v>42</v>
      </c>
      <c r="F2198" s="4" t="s">
        <v>492</v>
      </c>
      <c r="G2198" s="4" t="s">
        <v>41</v>
      </c>
      <c r="H2198" s="4" t="s">
        <v>43</v>
      </c>
      <c r="I2198" s="4"/>
      <c r="J2198" s="4" t="s">
        <v>5</v>
      </c>
      <c r="K2198" s="5">
        <v>13603.9</v>
      </c>
      <c r="L2198" s="5">
        <v>0</v>
      </c>
      <c r="M2198" s="5">
        <v>0</v>
      </c>
    </row>
    <row r="2199" spans="1:13" ht="47.25" x14ac:dyDescent="0.25">
      <c r="A2199" s="14" t="str">
        <f>CONCATENATE(I2199,J2199,G2199,H2199)</f>
        <v>15 0 00 000000705</v>
      </c>
      <c r="B2199" s="14" t="str">
        <f t="shared" si="256"/>
        <v>15 0 00 00000</v>
      </c>
      <c r="C2199" s="15" t="str">
        <f>CONCATENATE(F2199,G2199,H2199,SUBSTITUTE(I2199," ",""),J2199)</f>
        <v>99107051500000000</v>
      </c>
      <c r="D2199" s="14" t="str">
        <f>CONCATENATE(G2199,H2199,I2199,J2199)</f>
        <v>070515 0 00 00000</v>
      </c>
      <c r="E2199" s="3" t="s">
        <v>153</v>
      </c>
      <c r="F2199" s="4" t="s">
        <v>492</v>
      </c>
      <c r="G2199" s="4" t="s">
        <v>41</v>
      </c>
      <c r="H2199" s="4" t="s">
        <v>43</v>
      </c>
      <c r="I2199" s="4" t="s">
        <v>603</v>
      </c>
      <c r="J2199" s="4" t="s">
        <v>5</v>
      </c>
      <c r="K2199" s="5">
        <v>13603.9</v>
      </c>
      <c r="L2199" s="5">
        <v>0</v>
      </c>
      <c r="M2199" s="5">
        <v>0</v>
      </c>
    </row>
    <row r="2200" spans="1:13" ht="15.75" x14ac:dyDescent="0.25">
      <c r="A2200" s="14" t="str">
        <f>CONCATENATE(I2200,J2200,G2200,H2200)</f>
        <v>15 2 00 000000705</v>
      </c>
      <c r="B2200" s="14" t="str">
        <f t="shared" si="256"/>
        <v>15 2 00 00000</v>
      </c>
      <c r="C2200" s="15" t="str">
        <f>CONCATENATE(F2200,G2200,H2200,SUBSTITUTE(I2200," ",""),J2200)</f>
        <v>99107051520000000</v>
      </c>
      <c r="D2200" s="14" t="str">
        <f>CONCATENATE(G2200,H2200,I2200,J2200)</f>
        <v>070515 2 00 00000</v>
      </c>
      <c r="E2200" s="3" t="s">
        <v>1112</v>
      </c>
      <c r="F2200" s="4" t="s">
        <v>492</v>
      </c>
      <c r="G2200" s="4" t="s">
        <v>41</v>
      </c>
      <c r="H2200" s="4" t="s">
        <v>43</v>
      </c>
      <c r="I2200" s="4" t="s">
        <v>764</v>
      </c>
      <c r="J2200" s="4" t="s">
        <v>5</v>
      </c>
      <c r="K2200" s="5">
        <v>13603.9</v>
      </c>
      <c r="L2200" s="5">
        <v>0</v>
      </c>
      <c r="M2200" s="5">
        <v>0</v>
      </c>
    </row>
    <row r="2201" spans="1:13" ht="15.75" x14ac:dyDescent="0.25">
      <c r="A2201" s="14" t="str">
        <f>CONCATENATE(I2201,J2201,G2201,H2201)</f>
        <v>15 2 16 000000705</v>
      </c>
      <c r="B2201" s="14" t="str">
        <f t="shared" si="256"/>
        <v>15 2 16 00000</v>
      </c>
      <c r="C2201" s="15" t="str">
        <f>CONCATENATE(F2201,G2201,H2201,SUBSTITUTE(I2201," ",""),J2201)</f>
        <v>99107051521600000</v>
      </c>
      <c r="D2201" s="14" t="str">
        <f>CONCATENATE(G2201,H2201,I2201,J2201)</f>
        <v>070515 2 16 00000</v>
      </c>
      <c r="E2201" s="3" t="s">
        <v>493</v>
      </c>
      <c r="F2201" s="4" t="s">
        <v>492</v>
      </c>
      <c r="G2201" s="4" t="s">
        <v>41</v>
      </c>
      <c r="H2201" s="4" t="s">
        <v>43</v>
      </c>
      <c r="I2201" s="4" t="s">
        <v>871</v>
      </c>
      <c r="J2201" s="4" t="s">
        <v>5</v>
      </c>
      <c r="K2201" s="5">
        <v>13603.9</v>
      </c>
      <c r="L2201" s="5">
        <v>0</v>
      </c>
      <c r="M2201" s="5">
        <v>0</v>
      </c>
    </row>
    <row r="2202" spans="1:13" ht="110.25" x14ac:dyDescent="0.25">
      <c r="A2202" s="14" t="str">
        <f>CONCATENATE(I2202,J2202,G2202,H2202)</f>
        <v>15 2 16 647710705</v>
      </c>
      <c r="B2202" s="14" t="str">
        <f t="shared" si="256"/>
        <v>15 2 16 64771</v>
      </c>
      <c r="C2202" s="15" t="str">
        <f>CONCATENATE(F2202,G2202,H2202,SUBSTITUTE(I2202," ",""),J2202)</f>
        <v>99107051521664771</v>
      </c>
      <c r="D2202" s="14" t="str">
        <f>CONCATENATE(G2202,H2202,I2202,J2202)</f>
        <v>070515 2 16 64771</v>
      </c>
      <c r="E2202" s="3" t="s">
        <v>494</v>
      </c>
      <c r="F2202" s="4" t="s">
        <v>492</v>
      </c>
      <c r="G2202" s="4" t="s">
        <v>41</v>
      </c>
      <c r="H2202" s="4" t="s">
        <v>43</v>
      </c>
      <c r="I2202" s="4" t="s">
        <v>872</v>
      </c>
      <c r="J2202" s="4" t="s">
        <v>5</v>
      </c>
      <c r="K2202" s="5">
        <v>13603.9</v>
      </c>
      <c r="L2202" s="5">
        <v>0</v>
      </c>
      <c r="M2202" s="5">
        <v>0</v>
      </c>
    </row>
    <row r="2203" spans="1:13" ht="31.5" x14ac:dyDescent="0.25">
      <c r="A2203" s="14" t="str">
        <f>CONCATENATE(I2203,J2203,G2203,H2203)</f>
        <v>15 2 16 647716000705</v>
      </c>
      <c r="B2203" s="14" t="str">
        <f t="shared" si="256"/>
        <v>15 2 16 64771</v>
      </c>
      <c r="C2203" s="15" t="str">
        <f>CONCATENATE(F2203,G2203,H2203,SUBSTITUTE(I2203," ",""),J2203)</f>
        <v>99107051521664771600</v>
      </c>
      <c r="D2203" s="14" t="str">
        <f>CONCATENATE(G2203,H2203,I2203,J2203)</f>
        <v>070515 2 16 64771600</v>
      </c>
      <c r="E2203" s="3" t="s">
        <v>111</v>
      </c>
      <c r="F2203" s="4" t="s">
        <v>492</v>
      </c>
      <c r="G2203" s="4" t="s">
        <v>41</v>
      </c>
      <c r="H2203" s="4" t="s">
        <v>43</v>
      </c>
      <c r="I2203" s="4" t="s">
        <v>872</v>
      </c>
      <c r="J2203" s="4" t="s">
        <v>112</v>
      </c>
      <c r="K2203" s="5">
        <v>13603.9</v>
      </c>
      <c r="L2203" s="5">
        <v>0</v>
      </c>
      <c r="M2203" s="5">
        <v>0</v>
      </c>
    </row>
    <row r="2204" spans="1:13" ht="15.75" x14ac:dyDescent="0.25">
      <c r="A2204" s="14" t="str">
        <f>CONCATENATE(I2204,J2204,G2204,H2204)</f>
        <v>0707</v>
      </c>
      <c r="B2204" s="14">
        <f t="shared" si="256"/>
        <v>0</v>
      </c>
      <c r="C2204" s="15" t="str">
        <f>CONCATENATE(F2204,G2204,H2204,SUBSTITUTE(I2204," ",""),J2204)</f>
        <v>9910707</v>
      </c>
      <c r="D2204" s="14" t="str">
        <f>CONCATENATE(G2204,H2204,I2204,J2204)</f>
        <v>0707</v>
      </c>
      <c r="E2204" s="3" t="s">
        <v>439</v>
      </c>
      <c r="F2204" s="4" t="s">
        <v>492</v>
      </c>
      <c r="G2204" s="4" t="s">
        <v>41</v>
      </c>
      <c r="H2204" s="4" t="s">
        <v>41</v>
      </c>
      <c r="I2204" s="4"/>
      <c r="J2204" s="4" t="s">
        <v>5</v>
      </c>
      <c r="K2204" s="5">
        <v>172741.73</v>
      </c>
      <c r="L2204" s="5">
        <v>16244.67</v>
      </c>
      <c r="M2204" s="5">
        <v>16243.95</v>
      </c>
    </row>
    <row r="2205" spans="1:13" ht="63" x14ac:dyDescent="0.25">
      <c r="A2205" s="14" t="str">
        <f>CONCATENATE(I2205,J2205,G2205,H2205)</f>
        <v>08 0 00 000000707</v>
      </c>
      <c r="B2205" s="14" t="str">
        <f t="shared" si="256"/>
        <v>08 0 00 00000</v>
      </c>
      <c r="C2205" s="15" t="str">
        <f>CONCATENATE(F2205,G2205,H2205,SUBSTITUTE(I2205," ",""),J2205)</f>
        <v>99107070800000000</v>
      </c>
      <c r="D2205" s="14" t="str">
        <f>CONCATENATE(G2205,H2205,I2205,J2205)</f>
        <v>070708 0 00 00000</v>
      </c>
      <c r="E2205" s="3" t="s">
        <v>1280</v>
      </c>
      <c r="F2205" s="4" t="s">
        <v>492</v>
      </c>
      <c r="G2205" s="4" t="s">
        <v>41</v>
      </c>
      <c r="H2205" s="4" t="s">
        <v>41</v>
      </c>
      <c r="I2205" s="4" t="s">
        <v>591</v>
      </c>
      <c r="J2205" s="4" t="s">
        <v>5</v>
      </c>
      <c r="K2205" s="5">
        <v>300</v>
      </c>
      <c r="L2205" s="5">
        <v>300</v>
      </c>
      <c r="M2205" s="5">
        <v>300</v>
      </c>
    </row>
    <row r="2206" spans="1:13" ht="15.75" x14ac:dyDescent="0.25">
      <c r="A2206" s="14" t="str">
        <f>CONCATENATE(I2206,J2206,G2206,H2206)</f>
        <v>08 3 00 000000707</v>
      </c>
      <c r="B2206" s="14" t="str">
        <f t="shared" si="256"/>
        <v>08 3 00 00000</v>
      </c>
      <c r="C2206" s="15" t="str">
        <f>CONCATENATE(F2206,G2206,H2206,SUBSTITUTE(I2206," ",""),J2206)</f>
        <v>99107070830000000</v>
      </c>
      <c r="D2206" s="14" t="str">
        <f>CONCATENATE(G2206,H2206,I2206,J2206)</f>
        <v>070708 3 00 00000</v>
      </c>
      <c r="E2206" s="3" t="s">
        <v>21</v>
      </c>
      <c r="F2206" s="4" t="s">
        <v>492</v>
      </c>
      <c r="G2206" s="4" t="s">
        <v>41</v>
      </c>
      <c r="H2206" s="4" t="s">
        <v>41</v>
      </c>
      <c r="I2206" s="4" t="s">
        <v>592</v>
      </c>
      <c r="J2206" s="4" t="s">
        <v>5</v>
      </c>
      <c r="K2206" s="5">
        <v>300</v>
      </c>
      <c r="L2206" s="5">
        <v>300</v>
      </c>
      <c r="M2206" s="5">
        <v>300</v>
      </c>
    </row>
    <row r="2207" spans="1:13" ht="31.5" x14ac:dyDescent="0.25">
      <c r="A2207" s="14" t="str">
        <f>CONCATENATE(I2207,J2207,G2207,H2207)</f>
        <v>08 3 99 000000707</v>
      </c>
      <c r="B2207" s="14" t="str">
        <f t="shared" si="256"/>
        <v>08 3 99 00000</v>
      </c>
      <c r="C2207" s="15" t="str">
        <f>CONCATENATE(F2207,G2207,H2207,SUBSTITUTE(I2207," ",""),J2207)</f>
        <v>99107070839900000</v>
      </c>
      <c r="D2207" s="14" t="str">
        <f>CONCATENATE(G2207,H2207,I2207,J2207)</f>
        <v>070708 3 99 00000</v>
      </c>
      <c r="E2207" s="3" t="s">
        <v>22</v>
      </c>
      <c r="F2207" s="4" t="s">
        <v>492</v>
      </c>
      <c r="G2207" s="4" t="s">
        <v>41</v>
      </c>
      <c r="H2207" s="4" t="s">
        <v>41</v>
      </c>
      <c r="I2207" s="4" t="s">
        <v>593</v>
      </c>
      <c r="J2207" s="4" t="s">
        <v>5</v>
      </c>
      <c r="K2207" s="5">
        <v>300</v>
      </c>
      <c r="L2207" s="5">
        <v>300</v>
      </c>
      <c r="M2207" s="5">
        <v>300</v>
      </c>
    </row>
    <row r="2208" spans="1:13" ht="47.25" x14ac:dyDescent="0.25">
      <c r="A2208" s="14" t="str">
        <f>CONCATENATE(I2208,J2208,G2208,H2208)</f>
        <v>08 3 99 900000707</v>
      </c>
      <c r="B2208" s="14" t="str">
        <f t="shared" si="256"/>
        <v>08 3 99 90000</v>
      </c>
      <c r="C2208" s="15" t="str">
        <f>CONCATENATE(F2208,G2208,H2208,SUBSTITUTE(I2208," ",""),J2208)</f>
        <v>99107070839990000</v>
      </c>
      <c r="D2208" s="14" t="str">
        <f>CONCATENATE(G2208,H2208,I2208,J2208)</f>
        <v>070708 3 99 90000</v>
      </c>
      <c r="E2208" s="3" t="s">
        <v>13</v>
      </c>
      <c r="F2208" s="4" t="s">
        <v>492</v>
      </c>
      <c r="G2208" s="4" t="s">
        <v>41</v>
      </c>
      <c r="H2208" s="4" t="s">
        <v>41</v>
      </c>
      <c r="I2208" s="4" t="s">
        <v>594</v>
      </c>
      <c r="J2208" s="4" t="s">
        <v>5</v>
      </c>
      <c r="K2208" s="5">
        <v>300</v>
      </c>
      <c r="L2208" s="5">
        <v>300</v>
      </c>
      <c r="M2208" s="5">
        <v>300</v>
      </c>
    </row>
    <row r="2209" spans="1:13" ht="31.5" x14ac:dyDescent="0.25">
      <c r="A2209" s="14" t="str">
        <f>CONCATENATE(I2209,J2209,G2209,H2209)</f>
        <v>08 3 99 900006000707</v>
      </c>
      <c r="B2209" s="14" t="str">
        <f t="shared" si="256"/>
        <v>08 3 99 90000</v>
      </c>
      <c r="C2209" s="15" t="str">
        <f>CONCATENATE(F2209,G2209,H2209,SUBSTITUTE(I2209," ",""),J2209)</f>
        <v>99107070839990000600</v>
      </c>
      <c r="D2209" s="14" t="str">
        <f>CONCATENATE(G2209,H2209,I2209,J2209)</f>
        <v>070708 3 99 90000600</v>
      </c>
      <c r="E2209" s="3" t="s">
        <v>111</v>
      </c>
      <c r="F2209" s="4" t="s">
        <v>492</v>
      </c>
      <c r="G2209" s="4" t="s">
        <v>41</v>
      </c>
      <c r="H2209" s="4" t="s">
        <v>41</v>
      </c>
      <c r="I2209" s="4" t="s">
        <v>594</v>
      </c>
      <c r="J2209" s="4" t="s">
        <v>112</v>
      </c>
      <c r="K2209" s="5">
        <v>300</v>
      </c>
      <c r="L2209" s="5">
        <v>300</v>
      </c>
      <c r="M2209" s="5">
        <v>300</v>
      </c>
    </row>
    <row r="2210" spans="1:13" ht="47.25" x14ac:dyDescent="0.25">
      <c r="A2210" s="14" t="str">
        <f>CONCATENATE(I2210,J2210,G2210,H2210)</f>
        <v>52 0 00 000000707</v>
      </c>
      <c r="B2210" s="14" t="str">
        <f t="shared" si="256"/>
        <v>52 0 00 00000</v>
      </c>
      <c r="C2210" s="15" t="str">
        <f>CONCATENATE(F2210,G2210,H2210,SUBSTITUTE(I2210," ",""),J2210)</f>
        <v>99107075200000000</v>
      </c>
      <c r="D2210" s="14" t="str">
        <f>CONCATENATE(G2210,H2210,I2210,J2210)</f>
        <v>070752 0 00 00000</v>
      </c>
      <c r="E2210" s="3" t="s">
        <v>495</v>
      </c>
      <c r="F2210" s="4" t="s">
        <v>492</v>
      </c>
      <c r="G2210" s="4" t="s">
        <v>41</v>
      </c>
      <c r="H2210" s="4" t="s">
        <v>41</v>
      </c>
      <c r="I2210" s="4" t="s">
        <v>876</v>
      </c>
      <c r="J2210" s="4" t="s">
        <v>5</v>
      </c>
      <c r="K2210" s="5">
        <v>171841.73</v>
      </c>
      <c r="L2210" s="5">
        <v>15344.67</v>
      </c>
      <c r="M2210" s="5">
        <v>15343.95</v>
      </c>
    </row>
    <row r="2211" spans="1:13" ht="16.5" customHeight="1" x14ac:dyDescent="0.25">
      <c r="A2211" s="14" t="str">
        <f>CONCATENATE(I2211,J2211,G2211,H2211)</f>
        <v>52 2 00 000000707</v>
      </c>
      <c r="B2211" s="14" t="str">
        <f t="shared" si="256"/>
        <v>52 2 00 00000</v>
      </c>
      <c r="C2211" s="15" t="str">
        <f>CONCATENATE(F2211,G2211,H2211,SUBSTITUTE(I2211," ",""),J2211)</f>
        <v>99107075220000000</v>
      </c>
      <c r="D2211" s="14" t="str">
        <f>CONCATENATE(G2211,H2211,I2211,J2211)</f>
        <v>070752 2 00 00000</v>
      </c>
      <c r="E2211" s="3" t="s">
        <v>1112</v>
      </c>
      <c r="F2211" s="4" t="s">
        <v>492</v>
      </c>
      <c r="G2211" s="4" t="s">
        <v>41</v>
      </c>
      <c r="H2211" s="4" t="s">
        <v>41</v>
      </c>
      <c r="I2211" s="4" t="s">
        <v>877</v>
      </c>
      <c r="J2211" s="4" t="s">
        <v>5</v>
      </c>
      <c r="K2211" s="5">
        <v>129363.03</v>
      </c>
      <c r="L2211" s="5">
        <v>0</v>
      </c>
      <c r="M2211" s="5">
        <v>0</v>
      </c>
    </row>
    <row r="2212" spans="1:13" ht="16.5" customHeight="1" x14ac:dyDescent="0.25">
      <c r="A2212" s="14" t="str">
        <f>CONCATENATE(I2212,J2212,G2212,H2212)</f>
        <v>52 2 Ю1 000000707</v>
      </c>
      <c r="B2212" s="14" t="str">
        <f t="shared" ref="B2212:B2215" si="258">I2212</f>
        <v>52 2 Ю1 00000</v>
      </c>
      <c r="C2212" s="15" t="str">
        <f>CONCATENATE(F2212,G2212,H2212,SUBSTITUTE(I2212," ",""),J2212)</f>
        <v>9910707522Ю100000</v>
      </c>
      <c r="D2212" s="14" t="str">
        <f>CONCATENATE(G2212,H2212,I2212,J2212)</f>
        <v>070752 2 Ю1 00000</v>
      </c>
      <c r="E2212" s="3" t="s">
        <v>1427</v>
      </c>
      <c r="F2212" s="4" t="s">
        <v>492</v>
      </c>
      <c r="G2212" s="4" t="s">
        <v>41</v>
      </c>
      <c r="H2212" s="4" t="s">
        <v>41</v>
      </c>
      <c r="I2212" s="4" t="s">
        <v>1426</v>
      </c>
      <c r="J2212" s="4"/>
      <c r="K2212" s="5">
        <v>121907.27</v>
      </c>
      <c r="L2212" s="5">
        <v>0</v>
      </c>
      <c r="M2212" s="5">
        <v>0</v>
      </c>
    </row>
    <row r="2213" spans="1:13" ht="16.5" customHeight="1" x14ac:dyDescent="0.25">
      <c r="A2213" s="14" t="str">
        <f>CONCATENATE(I2213,J2213,G2213,H2213)</f>
        <v>52 2 Ю1 511600707</v>
      </c>
      <c r="B2213" s="14" t="str">
        <f t="shared" si="258"/>
        <v>52 2 Ю1 51160</v>
      </c>
      <c r="C2213" s="15" t="str">
        <f>CONCATENATE(F2213,G2213,H2213,SUBSTITUTE(I2213," ",""),J2213)</f>
        <v>9910707522Ю151160</v>
      </c>
      <c r="D2213" s="14" t="str">
        <f>CONCATENATE(G2213,H2213,I2213,J2213)</f>
        <v>070752 2 Ю1 51160</v>
      </c>
      <c r="E2213" s="3" t="s">
        <v>499</v>
      </c>
      <c r="F2213" s="4" t="s">
        <v>492</v>
      </c>
      <c r="G2213" s="4" t="s">
        <v>41</v>
      </c>
      <c r="H2213" s="4" t="s">
        <v>41</v>
      </c>
      <c r="I2213" s="4" t="s">
        <v>1428</v>
      </c>
      <c r="J2213" s="4"/>
      <c r="K2213" s="5">
        <v>121907.27</v>
      </c>
      <c r="L2213" s="5">
        <v>0</v>
      </c>
      <c r="M2213" s="5">
        <v>0</v>
      </c>
    </row>
    <row r="2214" spans="1:13" ht="16.5" customHeight="1" x14ac:dyDescent="0.25">
      <c r="A2214" s="14" t="str">
        <f>CONCATENATE(I2214,J2214,G2214,H2214)</f>
        <v>52 2 Ю1 511605000707</v>
      </c>
      <c r="B2214" s="14" t="str">
        <f t="shared" ref="B2214" si="259">I2214</f>
        <v>52 2 Ю1 51160</v>
      </c>
      <c r="C2214" s="15" t="str">
        <f>CONCATENATE(F2214,G2214,H2214,SUBSTITUTE(I2214," ",""),J2214)</f>
        <v>9910707522Ю151160500</v>
      </c>
      <c r="D2214" s="14" t="str">
        <f>CONCATENATE(G2214,H2214,I2214,J2214)</f>
        <v>070752 2 Ю1 51160500</v>
      </c>
      <c r="E2214" s="3" t="s">
        <v>86</v>
      </c>
      <c r="F2214" s="4" t="s">
        <v>492</v>
      </c>
      <c r="G2214" s="4" t="s">
        <v>41</v>
      </c>
      <c r="H2214" s="4" t="s">
        <v>41</v>
      </c>
      <c r="I2214" s="4" t="s">
        <v>1428</v>
      </c>
      <c r="J2214" s="4">
        <v>500</v>
      </c>
      <c r="K2214" s="5">
        <v>6501</v>
      </c>
      <c r="L2214" s="5">
        <v>0</v>
      </c>
      <c r="M2214" s="5">
        <v>0</v>
      </c>
    </row>
    <row r="2215" spans="1:13" ht="16.5" customHeight="1" x14ac:dyDescent="0.25">
      <c r="A2215" s="14" t="str">
        <f>CONCATENATE(I2215,J2215,G2215,H2215)</f>
        <v>52 2 Ю1 511606000707</v>
      </c>
      <c r="B2215" s="14" t="str">
        <f t="shared" si="258"/>
        <v>52 2 Ю1 51160</v>
      </c>
      <c r="C2215" s="15" t="str">
        <f>CONCATENATE(F2215,G2215,H2215,SUBSTITUTE(I2215," ",""),J2215)</f>
        <v>9910707522Ю151160600</v>
      </c>
      <c r="D2215" s="14" t="str">
        <f>CONCATENATE(G2215,H2215,I2215,J2215)</f>
        <v>070752 2 Ю1 51160600</v>
      </c>
      <c r="E2215" s="3" t="s">
        <v>111</v>
      </c>
      <c r="F2215" s="4" t="s">
        <v>492</v>
      </c>
      <c r="G2215" s="4" t="s">
        <v>41</v>
      </c>
      <c r="H2215" s="4" t="s">
        <v>41</v>
      </c>
      <c r="I2215" s="4" t="s">
        <v>1428</v>
      </c>
      <c r="J2215" s="4">
        <v>600</v>
      </c>
      <c r="K2215" s="5">
        <v>115406.26999999999</v>
      </c>
      <c r="L2215" s="5">
        <v>0</v>
      </c>
      <c r="M2215" s="5">
        <v>0</v>
      </c>
    </row>
    <row r="2216" spans="1:13" ht="16.5" customHeight="1" x14ac:dyDescent="0.25">
      <c r="A2216" s="14" t="str">
        <f>CONCATENATE(I2216,J2216,G2216,H2216)</f>
        <v>52 2 Ю2 000000707</v>
      </c>
      <c r="B2216" s="14" t="str">
        <f t="shared" ref="B2216:B2218" si="260">I2216</f>
        <v>52 2 Ю2 00000</v>
      </c>
      <c r="C2216" s="15" t="str">
        <f>CONCATENATE(F2216,G2216,H2216,SUBSTITUTE(I2216," ",""),J2216)</f>
        <v>9910707522Ю200000</v>
      </c>
      <c r="D2216" s="14" t="str">
        <f>CONCATENATE(G2216,H2216,I2216,J2216)</f>
        <v>070752 2 Ю2 00000</v>
      </c>
      <c r="E2216" s="3" t="s">
        <v>1432</v>
      </c>
      <c r="F2216" s="4" t="s">
        <v>492</v>
      </c>
      <c r="G2216" s="4" t="s">
        <v>41</v>
      </c>
      <c r="H2216" s="4" t="s">
        <v>41</v>
      </c>
      <c r="I2216" s="4" t="s">
        <v>1429</v>
      </c>
      <c r="J2216" s="4"/>
      <c r="K2216" s="5">
        <v>7455.76</v>
      </c>
      <c r="L2216" s="5">
        <v>0</v>
      </c>
      <c r="M2216" s="5">
        <v>0</v>
      </c>
    </row>
    <row r="2217" spans="1:13" ht="126" x14ac:dyDescent="0.25">
      <c r="A2217" s="14" t="str">
        <f>CONCATENATE(I2217,J2217,G2217,H2217)</f>
        <v>52 2 Ю2 541200707</v>
      </c>
      <c r="B2217" s="14" t="str">
        <f t="shared" si="260"/>
        <v>52 2 Ю2 54120</v>
      </c>
      <c r="C2217" s="15" t="str">
        <f>CONCATENATE(F2217,G2217,H2217,SUBSTITUTE(I2217," ",""),J2217)</f>
        <v>9910707522Ю254120</v>
      </c>
      <c r="D2217" s="14" t="str">
        <f>CONCATENATE(G2217,H2217,I2217,J2217)</f>
        <v>070752 2 Ю2 54120</v>
      </c>
      <c r="E2217" s="3" t="s">
        <v>497</v>
      </c>
      <c r="F2217" s="4" t="s">
        <v>492</v>
      </c>
      <c r="G2217" s="4" t="s">
        <v>41</v>
      </c>
      <c r="H2217" s="4" t="s">
        <v>41</v>
      </c>
      <c r="I2217" s="4" t="s">
        <v>1430</v>
      </c>
      <c r="J2217" s="4"/>
      <c r="K2217" s="5">
        <v>7455.76</v>
      </c>
      <c r="L2217" s="5">
        <v>0</v>
      </c>
      <c r="M2217" s="5">
        <v>0</v>
      </c>
    </row>
    <row r="2218" spans="1:13" ht="16.5" customHeight="1" x14ac:dyDescent="0.25">
      <c r="A2218" s="14" t="str">
        <f>CONCATENATE(I2218,J2218,G2218,H2218)</f>
        <v>52 2 Ю2 541205000707</v>
      </c>
      <c r="B2218" s="14" t="str">
        <f t="shared" si="260"/>
        <v>52 2 Ю2 54120</v>
      </c>
      <c r="C2218" s="15" t="str">
        <f>CONCATENATE(F2218,G2218,H2218,SUBSTITUTE(I2218," ",""),J2218)</f>
        <v>9910707522Ю254120500</v>
      </c>
      <c r="D2218" s="14" t="str">
        <f>CONCATENATE(G2218,H2218,I2218,J2218)</f>
        <v>070752 2 Ю2 54120500</v>
      </c>
      <c r="E2218" s="3" t="s">
        <v>86</v>
      </c>
      <c r="F2218" s="4" t="s">
        <v>492</v>
      </c>
      <c r="G2218" s="4" t="s">
        <v>41</v>
      </c>
      <c r="H2218" s="4" t="s">
        <v>41</v>
      </c>
      <c r="I2218" s="4" t="s">
        <v>1430</v>
      </c>
      <c r="J2218" s="4">
        <v>500</v>
      </c>
      <c r="K2218" s="5">
        <v>0</v>
      </c>
      <c r="L2218" s="5">
        <v>0</v>
      </c>
      <c r="M2218" s="5">
        <v>0</v>
      </c>
    </row>
    <row r="2219" spans="1:13" ht="16.5" customHeight="1" x14ac:dyDescent="0.25">
      <c r="A2219" s="14" t="str">
        <f>CONCATENATE(I2219,J2219,G2219,H2219)</f>
        <v>52 2 Ю2 541206000707</v>
      </c>
      <c r="B2219" s="14" t="str">
        <f t="shared" ref="B2219" si="261">I2219</f>
        <v>52 2 Ю2 54120</v>
      </c>
      <c r="C2219" s="15" t="str">
        <f>CONCATENATE(F2219,G2219,H2219,SUBSTITUTE(I2219," ",""),J2219)</f>
        <v>9910707522Ю254120600</v>
      </c>
      <c r="D2219" s="14" t="str">
        <f>CONCATENATE(G2219,H2219,I2219,J2219)</f>
        <v>070752 2 Ю2 54120600</v>
      </c>
      <c r="E2219" s="3" t="s">
        <v>111</v>
      </c>
      <c r="F2219" s="4" t="s">
        <v>492</v>
      </c>
      <c r="G2219" s="4" t="s">
        <v>41</v>
      </c>
      <c r="H2219" s="4" t="s">
        <v>41</v>
      </c>
      <c r="I2219" s="4" t="s">
        <v>1430</v>
      </c>
      <c r="J2219" s="4">
        <v>600</v>
      </c>
      <c r="K2219" s="5">
        <v>7455.76</v>
      </c>
      <c r="L2219" s="5">
        <v>0</v>
      </c>
      <c r="M2219" s="5">
        <v>0</v>
      </c>
    </row>
    <row r="2220" spans="1:13" ht="15.75" x14ac:dyDescent="0.25">
      <c r="A2220" s="14" t="str">
        <f>CONCATENATE(I2220,J2220,G2220,H2220)</f>
        <v>52 2 E8 000000707</v>
      </c>
      <c r="B2220" s="14" t="str">
        <f t="shared" si="256"/>
        <v>52 2 E8 00000</v>
      </c>
      <c r="C2220" s="15" t="str">
        <f>CONCATENATE(F2220,G2220,H2220,SUBSTITUTE(I2220," ",""),J2220)</f>
        <v>9910707522E800000</v>
      </c>
      <c r="D2220" s="14" t="str">
        <f>CONCATENATE(G2220,H2220,I2220,J2220)</f>
        <v>070752 2 E8 00000</v>
      </c>
      <c r="E2220" s="3" t="s">
        <v>496</v>
      </c>
      <c r="F2220" s="4" t="s">
        <v>492</v>
      </c>
      <c r="G2220" s="4" t="s">
        <v>41</v>
      </c>
      <c r="H2220" s="4" t="s">
        <v>41</v>
      </c>
      <c r="I2220" s="4" t="s">
        <v>878</v>
      </c>
      <c r="J2220" s="4" t="s">
        <v>5</v>
      </c>
      <c r="K2220" s="5">
        <v>0</v>
      </c>
      <c r="L2220" s="5">
        <v>0</v>
      </c>
      <c r="M2220" s="5">
        <v>0</v>
      </c>
    </row>
    <row r="2221" spans="1:13" ht="126" x14ac:dyDescent="0.25">
      <c r="A2221" s="14" t="str">
        <f>CONCATENATE(I2221,J2221,G2221,H2221)</f>
        <v>52 2 E8 541200707</v>
      </c>
      <c r="B2221" s="14" t="str">
        <f t="shared" si="256"/>
        <v>52 2 E8 54120</v>
      </c>
      <c r="C2221" s="15" t="str">
        <f>CONCATENATE(F2221,G2221,H2221,SUBSTITUTE(I2221," ",""),J2221)</f>
        <v>9910707522E854120</v>
      </c>
      <c r="D2221" s="14" t="str">
        <f>CONCATENATE(G2221,H2221,I2221,J2221)</f>
        <v>070752 2 E8 54120</v>
      </c>
      <c r="E2221" s="3" t="s">
        <v>497</v>
      </c>
      <c r="F2221" s="4" t="s">
        <v>492</v>
      </c>
      <c r="G2221" s="4" t="s">
        <v>41</v>
      </c>
      <c r="H2221" s="4" t="s">
        <v>41</v>
      </c>
      <c r="I2221" s="4" t="s">
        <v>879</v>
      </c>
      <c r="J2221" s="4" t="s">
        <v>5</v>
      </c>
      <c r="K2221" s="5">
        <v>0</v>
      </c>
      <c r="L2221" s="5">
        <v>0</v>
      </c>
      <c r="M2221" s="5">
        <v>0</v>
      </c>
    </row>
    <row r="2222" spans="1:13" ht="31.5" x14ac:dyDescent="0.25">
      <c r="A2222" s="14" t="str">
        <f>CONCATENATE(I2222,J2222,G2222,H2222)</f>
        <v>52 2 E8 541206000707</v>
      </c>
      <c r="B2222" s="14" t="str">
        <f t="shared" si="256"/>
        <v>52 2 E8 54120</v>
      </c>
      <c r="C2222" s="15" t="str">
        <f>CONCATENATE(F2222,G2222,H2222,SUBSTITUTE(I2222," ",""),J2222)</f>
        <v>9910707522E854120600</v>
      </c>
      <c r="D2222" s="14" t="str">
        <f>CONCATENATE(G2222,H2222,I2222,J2222)</f>
        <v>070752 2 E8 54120600</v>
      </c>
      <c r="E2222" s="3" t="s">
        <v>111</v>
      </c>
      <c r="F2222" s="4" t="s">
        <v>492</v>
      </c>
      <c r="G2222" s="4" t="s">
        <v>41</v>
      </c>
      <c r="H2222" s="4" t="s">
        <v>41</v>
      </c>
      <c r="I2222" s="4" t="s">
        <v>879</v>
      </c>
      <c r="J2222" s="4" t="s">
        <v>112</v>
      </c>
      <c r="K2222" s="5">
        <v>0</v>
      </c>
      <c r="L2222" s="5">
        <v>0</v>
      </c>
      <c r="M2222" s="5">
        <v>0</v>
      </c>
    </row>
    <row r="2223" spans="1:13" ht="31.5" x14ac:dyDescent="0.25">
      <c r="A2223" s="14" t="str">
        <f>CONCATENATE(I2223,J2223,G2223,H2223)</f>
        <v>52 2 EГ 000000707</v>
      </c>
      <c r="B2223" s="14" t="str">
        <f t="shared" si="256"/>
        <v>52 2 EГ 00000</v>
      </c>
      <c r="C2223" s="15" t="str">
        <f>CONCATENATE(F2223,G2223,H2223,SUBSTITUTE(I2223," ",""),J2223)</f>
        <v>9910707522EГ00000</v>
      </c>
      <c r="D2223" s="14" t="str">
        <f>CONCATENATE(G2223,H2223,I2223,J2223)</f>
        <v>070752 2 EГ 00000</v>
      </c>
      <c r="E2223" s="3" t="s">
        <v>498</v>
      </c>
      <c r="F2223" s="4" t="s">
        <v>492</v>
      </c>
      <c r="G2223" s="4" t="s">
        <v>41</v>
      </c>
      <c r="H2223" s="4" t="s">
        <v>41</v>
      </c>
      <c r="I2223" s="4" t="s">
        <v>880</v>
      </c>
      <c r="J2223" s="4" t="s">
        <v>5</v>
      </c>
      <c r="K2223" s="5">
        <v>0</v>
      </c>
      <c r="L2223" s="5">
        <v>0</v>
      </c>
      <c r="M2223" s="5">
        <v>0</v>
      </c>
    </row>
    <row r="2224" spans="1:13" ht="31.5" x14ac:dyDescent="0.25">
      <c r="A2224" s="14" t="str">
        <f>CONCATENATE(I2224,J2224,G2224,H2224)</f>
        <v>52 2 EГ 511600707</v>
      </c>
      <c r="B2224" s="14" t="str">
        <f t="shared" si="256"/>
        <v>52 2 EГ 51160</v>
      </c>
      <c r="C2224" s="15" t="str">
        <f>CONCATENATE(F2224,G2224,H2224,SUBSTITUTE(I2224," ",""),J2224)</f>
        <v>9910707522EГ51160</v>
      </c>
      <c r="D2224" s="14" t="str">
        <f>CONCATENATE(G2224,H2224,I2224,J2224)</f>
        <v>070752 2 EГ 51160</v>
      </c>
      <c r="E2224" s="3" t="s">
        <v>499</v>
      </c>
      <c r="F2224" s="4" t="s">
        <v>492</v>
      </c>
      <c r="G2224" s="4" t="s">
        <v>41</v>
      </c>
      <c r="H2224" s="4" t="s">
        <v>41</v>
      </c>
      <c r="I2224" s="4" t="s">
        <v>881</v>
      </c>
      <c r="J2224" s="4" t="s">
        <v>5</v>
      </c>
      <c r="K2224" s="5">
        <v>0</v>
      </c>
      <c r="L2224" s="5">
        <v>0</v>
      </c>
      <c r="M2224" s="5">
        <v>0</v>
      </c>
    </row>
    <row r="2225" spans="1:13" ht="15.75" x14ac:dyDescent="0.25">
      <c r="A2225" s="14" t="str">
        <f>CONCATENATE(I2225,J2225,G2225,H2225)</f>
        <v>52 2 EГ 511605000707</v>
      </c>
      <c r="B2225" s="14" t="str">
        <f t="shared" si="256"/>
        <v>52 2 EГ 51160</v>
      </c>
      <c r="C2225" s="15" t="str">
        <f>CONCATENATE(F2225,G2225,H2225,SUBSTITUTE(I2225," ",""),J2225)</f>
        <v>9910707522EГ51160500</v>
      </c>
      <c r="D2225" s="14" t="str">
        <f>CONCATENATE(G2225,H2225,I2225,J2225)</f>
        <v>070752 2 EГ 51160500</v>
      </c>
      <c r="E2225" s="3" t="s">
        <v>86</v>
      </c>
      <c r="F2225" s="4" t="s">
        <v>492</v>
      </c>
      <c r="G2225" s="4" t="s">
        <v>41</v>
      </c>
      <c r="H2225" s="4" t="s">
        <v>41</v>
      </c>
      <c r="I2225" s="4" t="s">
        <v>881</v>
      </c>
      <c r="J2225" s="4" t="s">
        <v>87</v>
      </c>
      <c r="K2225" s="5">
        <v>0</v>
      </c>
      <c r="L2225" s="5">
        <v>0</v>
      </c>
      <c r="M2225" s="5">
        <v>0</v>
      </c>
    </row>
    <row r="2226" spans="1:13" ht="31.5" x14ac:dyDescent="0.25">
      <c r="A2226" s="14" t="str">
        <f>CONCATENATE(I2226,J2226,G2226,H2226)</f>
        <v>52 2 EГ 511606000707</v>
      </c>
      <c r="B2226" s="14" t="str">
        <f t="shared" si="256"/>
        <v>52 2 EГ 51160</v>
      </c>
      <c r="C2226" s="15" t="str">
        <f>CONCATENATE(F2226,G2226,H2226,SUBSTITUTE(I2226," ",""),J2226)</f>
        <v>9910707522EГ51160600</v>
      </c>
      <c r="D2226" s="14" t="str">
        <f>CONCATENATE(G2226,H2226,I2226,J2226)</f>
        <v>070752 2 EГ 51160600</v>
      </c>
      <c r="E2226" s="3" t="s">
        <v>111</v>
      </c>
      <c r="F2226" s="4" t="s">
        <v>492</v>
      </c>
      <c r="G2226" s="4" t="s">
        <v>41</v>
      </c>
      <c r="H2226" s="4" t="s">
        <v>41</v>
      </c>
      <c r="I2226" s="4" t="s">
        <v>881</v>
      </c>
      <c r="J2226" s="4" t="s">
        <v>112</v>
      </c>
      <c r="K2226" s="5">
        <v>0</v>
      </c>
      <c r="L2226" s="5">
        <v>0</v>
      </c>
      <c r="M2226" s="5">
        <v>0</v>
      </c>
    </row>
    <row r="2227" spans="1:13" ht="94.5" x14ac:dyDescent="0.25">
      <c r="A2227" s="14" t="str">
        <f>CONCATENATE(I2227,J2227,G2227,H2227)</f>
        <v>52 2 EГ 511610707</v>
      </c>
      <c r="B2227" s="14" t="str">
        <f t="shared" si="256"/>
        <v>52 2 EГ 51161</v>
      </c>
      <c r="C2227" s="15" t="str">
        <f>CONCATENATE(F2227,G2227,H2227,SUBSTITUTE(I2227," ",""),J2227)</f>
        <v>9910707522EГ51161</v>
      </c>
      <c r="D2227" s="14" t="str">
        <f>CONCATENATE(G2227,H2227,I2227,J2227)</f>
        <v>070752 2 EГ 51161</v>
      </c>
      <c r="E2227" s="3" t="s">
        <v>500</v>
      </c>
      <c r="F2227" s="4" t="s">
        <v>492</v>
      </c>
      <c r="G2227" s="4" t="s">
        <v>41</v>
      </c>
      <c r="H2227" s="4" t="s">
        <v>41</v>
      </c>
      <c r="I2227" s="4" t="s">
        <v>882</v>
      </c>
      <c r="J2227" s="4" t="s">
        <v>5</v>
      </c>
      <c r="K2227" s="5">
        <v>0</v>
      </c>
      <c r="L2227" s="5">
        <v>0</v>
      </c>
      <c r="M2227" s="5">
        <v>0</v>
      </c>
    </row>
    <row r="2228" spans="1:13" ht="31.5" x14ac:dyDescent="0.25">
      <c r="A2228" s="14" t="str">
        <f>CONCATENATE(I2228,J2228,G2228,H2228)</f>
        <v>52 2 EГ 511616000707</v>
      </c>
      <c r="B2228" s="14" t="str">
        <f t="shared" si="256"/>
        <v>52 2 EГ 51161</v>
      </c>
      <c r="C2228" s="15" t="str">
        <f>CONCATENATE(F2228,G2228,H2228,SUBSTITUTE(I2228," ",""),J2228)</f>
        <v>9910707522EГ51161600</v>
      </c>
      <c r="D2228" s="14" t="str">
        <f>CONCATENATE(G2228,H2228,I2228,J2228)</f>
        <v>070752 2 EГ 51161600</v>
      </c>
      <c r="E2228" s="3" t="s">
        <v>111</v>
      </c>
      <c r="F2228" s="4" t="s">
        <v>492</v>
      </c>
      <c r="G2228" s="4" t="s">
        <v>41</v>
      </c>
      <c r="H2228" s="4" t="s">
        <v>41</v>
      </c>
      <c r="I2228" s="4" t="s">
        <v>882</v>
      </c>
      <c r="J2228" s="4" t="s">
        <v>112</v>
      </c>
      <c r="K2228" s="5">
        <v>0</v>
      </c>
      <c r="L2228" s="5">
        <v>0</v>
      </c>
      <c r="M2228" s="5">
        <v>0</v>
      </c>
    </row>
    <row r="2229" spans="1:13" ht="15.75" x14ac:dyDescent="0.25">
      <c r="A2229" s="14" t="str">
        <f>CONCATENATE(I2229,J2229,G2229,H2229)</f>
        <v>52 3 00 000000707</v>
      </c>
      <c r="B2229" s="14" t="str">
        <f t="shared" si="256"/>
        <v>52 3 00 00000</v>
      </c>
      <c r="C2229" s="15" t="str">
        <f>CONCATENATE(F2229,G2229,H2229,SUBSTITUTE(I2229," ",""),J2229)</f>
        <v>99107075230000000</v>
      </c>
      <c r="D2229" s="14" t="str">
        <f>CONCATENATE(G2229,H2229,I2229,J2229)</f>
        <v>070752 3 00 00000</v>
      </c>
      <c r="E2229" s="3" t="s">
        <v>21</v>
      </c>
      <c r="F2229" s="4" t="s">
        <v>492</v>
      </c>
      <c r="G2229" s="4" t="s">
        <v>41</v>
      </c>
      <c r="H2229" s="4" t="s">
        <v>41</v>
      </c>
      <c r="I2229" s="4" t="s">
        <v>883</v>
      </c>
      <c r="J2229" s="4" t="s">
        <v>5</v>
      </c>
      <c r="K2229" s="5">
        <v>42478.700000000004</v>
      </c>
      <c r="L2229" s="5">
        <v>15344.67</v>
      </c>
      <c r="M2229" s="5">
        <v>15343.95</v>
      </c>
    </row>
    <row r="2230" spans="1:13" ht="47.25" x14ac:dyDescent="0.25">
      <c r="A2230" s="14" t="str">
        <f>CONCATENATE(I2230,J2230,G2230,H2230)</f>
        <v>52 3 96 000000707</v>
      </c>
      <c r="B2230" s="14" t="str">
        <f t="shared" si="256"/>
        <v>52 3 96 00000</v>
      </c>
      <c r="C2230" s="15" t="str">
        <f>CONCATENATE(F2230,G2230,H2230,SUBSTITUTE(I2230," ",""),J2230)</f>
        <v>99107075239600000</v>
      </c>
      <c r="D2230" s="14" t="str">
        <f>CONCATENATE(G2230,H2230,I2230,J2230)</f>
        <v>070752 3 96 00000</v>
      </c>
      <c r="E2230" s="3" t="s">
        <v>501</v>
      </c>
      <c r="F2230" s="4" t="s">
        <v>492</v>
      </c>
      <c r="G2230" s="4" t="s">
        <v>41</v>
      </c>
      <c r="H2230" s="4" t="s">
        <v>41</v>
      </c>
      <c r="I2230" s="4" t="s">
        <v>884</v>
      </c>
      <c r="J2230" s="4" t="s">
        <v>5</v>
      </c>
      <c r="K2230" s="5">
        <v>11250</v>
      </c>
      <c r="L2230" s="5">
        <v>0</v>
      </c>
      <c r="M2230" s="5">
        <v>0</v>
      </c>
    </row>
    <row r="2231" spans="1:13" ht="47.25" x14ac:dyDescent="0.25">
      <c r="A2231" s="14" t="str">
        <f>CONCATENATE(I2231,J2231,G2231,H2231)</f>
        <v>52 3 96 283000707</v>
      </c>
      <c r="B2231" s="14" t="str">
        <f t="shared" si="256"/>
        <v>52 3 96 28300</v>
      </c>
      <c r="C2231" s="15" t="str">
        <f>CONCATENATE(F2231,G2231,H2231,SUBSTITUTE(I2231," ",""),J2231)</f>
        <v>99107075239628300</v>
      </c>
      <c r="D2231" s="14" t="str">
        <f>CONCATENATE(G2231,H2231,I2231,J2231)</f>
        <v>070752 3 96 28300</v>
      </c>
      <c r="E2231" s="3" t="s">
        <v>502</v>
      </c>
      <c r="F2231" s="4" t="s">
        <v>492</v>
      </c>
      <c r="G2231" s="4" t="s">
        <v>41</v>
      </c>
      <c r="H2231" s="4" t="s">
        <v>41</v>
      </c>
      <c r="I2231" s="4" t="s">
        <v>885</v>
      </c>
      <c r="J2231" s="4" t="s">
        <v>5</v>
      </c>
      <c r="K2231" s="5">
        <v>11250</v>
      </c>
      <c r="L2231" s="5">
        <v>0</v>
      </c>
      <c r="M2231" s="5">
        <v>0</v>
      </c>
    </row>
    <row r="2232" spans="1:13" ht="31.5" x14ac:dyDescent="0.25">
      <c r="A2232" s="14" t="str">
        <f>CONCATENATE(I2232,J2232,G2232,H2232)</f>
        <v>52 3 96 283006000707</v>
      </c>
      <c r="B2232" s="14" t="str">
        <f t="shared" si="256"/>
        <v>52 3 96 28300</v>
      </c>
      <c r="C2232" s="15" t="str">
        <f>CONCATENATE(F2232,G2232,H2232,SUBSTITUTE(I2232," ",""),J2232)</f>
        <v>99107075239628300600</v>
      </c>
      <c r="D2232" s="14" t="str">
        <f>CONCATENATE(G2232,H2232,I2232,J2232)</f>
        <v>070752 3 96 28300600</v>
      </c>
      <c r="E2232" s="3" t="s">
        <v>111</v>
      </c>
      <c r="F2232" s="4" t="s">
        <v>492</v>
      </c>
      <c r="G2232" s="4" t="s">
        <v>41</v>
      </c>
      <c r="H2232" s="4" t="s">
        <v>41</v>
      </c>
      <c r="I2232" s="4" t="s">
        <v>885</v>
      </c>
      <c r="J2232" s="4" t="s">
        <v>112</v>
      </c>
      <c r="K2232" s="5">
        <v>11250</v>
      </c>
      <c r="L2232" s="5">
        <v>0</v>
      </c>
      <c r="M2232" s="5">
        <v>0</v>
      </c>
    </row>
    <row r="2233" spans="1:13" ht="31.5" x14ac:dyDescent="0.25">
      <c r="A2233" s="14" t="str">
        <f>CONCATENATE(I2233,J2233,G2233,H2233)</f>
        <v>52 3 97 000000707</v>
      </c>
      <c r="B2233" s="14" t="str">
        <f t="shared" si="256"/>
        <v>52 3 97 00000</v>
      </c>
      <c r="C2233" s="15" t="str">
        <f>CONCATENATE(F2233,G2233,H2233,SUBSTITUTE(I2233," ",""),J2233)</f>
        <v>99107075239700000</v>
      </c>
      <c r="D2233" s="14" t="str">
        <f>CONCATENATE(G2233,H2233,I2233,J2233)</f>
        <v>070752 3 97 00000</v>
      </c>
      <c r="E2233" s="3" t="s">
        <v>503</v>
      </c>
      <c r="F2233" s="4" t="s">
        <v>492</v>
      </c>
      <c r="G2233" s="4" t="s">
        <v>41</v>
      </c>
      <c r="H2233" s="4" t="s">
        <v>41</v>
      </c>
      <c r="I2233" s="4" t="s">
        <v>886</v>
      </c>
      <c r="J2233" s="4" t="s">
        <v>5</v>
      </c>
      <c r="K2233" s="5">
        <v>1630.4</v>
      </c>
      <c r="L2233" s="5">
        <v>1634.5</v>
      </c>
      <c r="M2233" s="5">
        <v>1634.5</v>
      </c>
    </row>
    <row r="2234" spans="1:13" ht="31.5" x14ac:dyDescent="0.25">
      <c r="A2234" s="14" t="str">
        <f>CONCATENATE(I2234,J2234,G2234,H2234)</f>
        <v>52 3 97 286000707</v>
      </c>
      <c r="B2234" s="14" t="str">
        <f t="shared" si="256"/>
        <v>52 3 97 28600</v>
      </c>
      <c r="C2234" s="15" t="str">
        <f>CONCATENATE(F2234,G2234,H2234,SUBSTITUTE(I2234," ",""),J2234)</f>
        <v>99107075239728600</v>
      </c>
      <c r="D2234" s="14" t="str">
        <f>CONCATENATE(G2234,H2234,I2234,J2234)</f>
        <v>070752 3 97 28600</v>
      </c>
      <c r="E2234" s="3" t="s">
        <v>504</v>
      </c>
      <c r="F2234" s="4" t="s">
        <v>492</v>
      </c>
      <c r="G2234" s="4" t="s">
        <v>41</v>
      </c>
      <c r="H2234" s="4" t="s">
        <v>41</v>
      </c>
      <c r="I2234" s="4" t="s">
        <v>887</v>
      </c>
      <c r="J2234" s="4" t="s">
        <v>5</v>
      </c>
      <c r="K2234" s="5">
        <v>1630.4</v>
      </c>
      <c r="L2234" s="5">
        <v>1634.5</v>
      </c>
      <c r="M2234" s="5">
        <v>1634.5</v>
      </c>
    </row>
    <row r="2235" spans="1:13" ht="31.5" x14ac:dyDescent="0.25">
      <c r="A2235" s="14" t="str">
        <f>CONCATENATE(I2235,J2235,G2235,H2235)</f>
        <v>52 3 97 286006000707</v>
      </c>
      <c r="B2235" s="14" t="str">
        <f t="shared" si="256"/>
        <v>52 3 97 28600</v>
      </c>
      <c r="C2235" s="15" t="str">
        <f>CONCATENATE(F2235,G2235,H2235,SUBSTITUTE(I2235," ",""),J2235)</f>
        <v>99107075239728600600</v>
      </c>
      <c r="D2235" s="14" t="str">
        <f>CONCATENATE(G2235,H2235,I2235,J2235)</f>
        <v>070752 3 97 28600600</v>
      </c>
      <c r="E2235" s="3" t="s">
        <v>111</v>
      </c>
      <c r="F2235" s="4" t="s">
        <v>492</v>
      </c>
      <c r="G2235" s="4" t="s">
        <v>41</v>
      </c>
      <c r="H2235" s="4" t="s">
        <v>41</v>
      </c>
      <c r="I2235" s="4" t="s">
        <v>887</v>
      </c>
      <c r="J2235" s="4" t="s">
        <v>112</v>
      </c>
      <c r="K2235" s="5">
        <v>1630.4</v>
      </c>
      <c r="L2235" s="5">
        <v>1634.5</v>
      </c>
      <c r="M2235" s="5">
        <v>1634.5</v>
      </c>
    </row>
    <row r="2236" spans="1:13" ht="31.5" x14ac:dyDescent="0.25">
      <c r="A2236" s="14" t="str">
        <f>CONCATENATE(I2236,J2236,G2236,H2236)</f>
        <v>52 3 98 000000707</v>
      </c>
      <c r="B2236" s="14" t="str">
        <f t="shared" si="256"/>
        <v>52 3 98 00000</v>
      </c>
      <c r="C2236" s="15" t="str">
        <f>CONCATENATE(F2236,G2236,H2236,SUBSTITUTE(I2236," ",""),J2236)</f>
        <v>99107075239800000</v>
      </c>
      <c r="D2236" s="14" t="str">
        <f>CONCATENATE(G2236,H2236,I2236,J2236)</f>
        <v>070752 3 98 00000</v>
      </c>
      <c r="E2236" s="3" t="s">
        <v>505</v>
      </c>
      <c r="F2236" s="4" t="s">
        <v>492</v>
      </c>
      <c r="G2236" s="4" t="s">
        <v>41</v>
      </c>
      <c r="H2236" s="4" t="s">
        <v>41</v>
      </c>
      <c r="I2236" s="4" t="s">
        <v>888</v>
      </c>
      <c r="J2236" s="4" t="s">
        <v>5</v>
      </c>
      <c r="K2236" s="5">
        <v>20396.400000000001</v>
      </c>
      <c r="L2236" s="5">
        <v>5008.2700000000004</v>
      </c>
      <c r="M2236" s="5">
        <v>5008.2700000000004</v>
      </c>
    </row>
    <row r="2237" spans="1:13" ht="31.5" x14ac:dyDescent="0.25">
      <c r="A2237" s="14" t="str">
        <f>CONCATENATE(I2237,J2237,G2237,H2237)</f>
        <v>52 3 98 285000707</v>
      </c>
      <c r="B2237" s="14" t="str">
        <f t="shared" si="256"/>
        <v>52 3 98 28500</v>
      </c>
      <c r="C2237" s="15" t="str">
        <f>CONCATENATE(F2237,G2237,H2237,SUBSTITUTE(I2237," ",""),J2237)</f>
        <v>99107075239828500</v>
      </c>
      <c r="D2237" s="14" t="str">
        <f>CONCATENATE(G2237,H2237,I2237,J2237)</f>
        <v>070752 3 98 28500</v>
      </c>
      <c r="E2237" s="3" t="s">
        <v>506</v>
      </c>
      <c r="F2237" s="4" t="s">
        <v>492</v>
      </c>
      <c r="G2237" s="4" t="s">
        <v>41</v>
      </c>
      <c r="H2237" s="4" t="s">
        <v>41</v>
      </c>
      <c r="I2237" s="4" t="s">
        <v>889</v>
      </c>
      <c r="J2237" s="4" t="s">
        <v>5</v>
      </c>
      <c r="K2237" s="5">
        <v>20396.400000000001</v>
      </c>
      <c r="L2237" s="5">
        <v>5008.2700000000004</v>
      </c>
      <c r="M2237" s="5">
        <v>5008.2700000000004</v>
      </c>
    </row>
    <row r="2238" spans="1:13" ht="31.5" x14ac:dyDescent="0.25">
      <c r="A2238" s="14" t="str">
        <f>CONCATENATE(I2238,J2238,G2238,H2238)</f>
        <v>52 3 98 285006000707</v>
      </c>
      <c r="B2238" s="14" t="str">
        <f t="shared" si="256"/>
        <v>52 3 98 28500</v>
      </c>
      <c r="C2238" s="15" t="str">
        <f>CONCATENATE(F2238,G2238,H2238,SUBSTITUTE(I2238," ",""),J2238)</f>
        <v>99107075239828500600</v>
      </c>
      <c r="D2238" s="14" t="str">
        <f>CONCATENATE(G2238,H2238,I2238,J2238)</f>
        <v>070752 3 98 28500600</v>
      </c>
      <c r="E2238" s="3" t="s">
        <v>111</v>
      </c>
      <c r="F2238" s="4" t="s">
        <v>492</v>
      </c>
      <c r="G2238" s="4" t="s">
        <v>41</v>
      </c>
      <c r="H2238" s="4" t="s">
        <v>41</v>
      </c>
      <c r="I2238" s="4" t="s">
        <v>889</v>
      </c>
      <c r="J2238" s="4" t="s">
        <v>112</v>
      </c>
      <c r="K2238" s="5">
        <v>20396.400000000001</v>
      </c>
      <c r="L2238" s="5">
        <v>5008.2700000000004</v>
      </c>
      <c r="M2238" s="5">
        <v>5008.2700000000004</v>
      </c>
    </row>
    <row r="2239" spans="1:13" ht="31.5" x14ac:dyDescent="0.25">
      <c r="A2239" s="14" t="str">
        <f>CONCATENATE(I2239,J2239,G2239,H2239)</f>
        <v>52 3 99 000000707</v>
      </c>
      <c r="B2239" s="14" t="str">
        <f t="shared" si="256"/>
        <v>52 3 99 00000</v>
      </c>
      <c r="C2239" s="15" t="str">
        <f>CONCATENATE(F2239,G2239,H2239,SUBSTITUTE(I2239," ",""),J2239)</f>
        <v>99107075239900000</v>
      </c>
      <c r="D2239" s="14" t="str">
        <f>CONCATENATE(G2239,H2239,I2239,J2239)</f>
        <v>070752 3 99 00000</v>
      </c>
      <c r="E2239" s="3" t="s">
        <v>507</v>
      </c>
      <c r="F2239" s="4" t="s">
        <v>492</v>
      </c>
      <c r="G2239" s="4" t="s">
        <v>41</v>
      </c>
      <c r="H2239" s="4" t="s">
        <v>41</v>
      </c>
      <c r="I2239" s="4" t="s">
        <v>890</v>
      </c>
      <c r="J2239" s="4" t="s">
        <v>5</v>
      </c>
      <c r="K2239" s="5">
        <v>9201.9</v>
      </c>
      <c r="L2239" s="5">
        <v>8701.9</v>
      </c>
      <c r="M2239" s="5">
        <v>8701.18</v>
      </c>
    </row>
    <row r="2240" spans="1:13" ht="31.5" x14ac:dyDescent="0.25">
      <c r="A2240" s="14" t="str">
        <f>CONCATENATE(I2240,J2240,G2240,H2240)</f>
        <v>52 3 99 284000707</v>
      </c>
      <c r="B2240" s="14" t="str">
        <f t="shared" si="256"/>
        <v>52 3 99 28400</v>
      </c>
      <c r="C2240" s="15" t="str">
        <f>CONCATENATE(F2240,G2240,H2240,SUBSTITUTE(I2240," ",""),J2240)</f>
        <v>99107075239928400</v>
      </c>
      <c r="D2240" s="14" t="str">
        <f>CONCATENATE(G2240,H2240,I2240,J2240)</f>
        <v>070752 3 99 28400</v>
      </c>
      <c r="E2240" s="3" t="s">
        <v>508</v>
      </c>
      <c r="F2240" s="4" t="s">
        <v>492</v>
      </c>
      <c r="G2240" s="4" t="s">
        <v>41</v>
      </c>
      <c r="H2240" s="4" t="s">
        <v>41</v>
      </c>
      <c r="I2240" s="4" t="s">
        <v>891</v>
      </c>
      <c r="J2240" s="4" t="s">
        <v>5</v>
      </c>
      <c r="K2240" s="5">
        <v>9201.9</v>
      </c>
      <c r="L2240" s="5">
        <v>8701.9</v>
      </c>
      <c r="M2240" s="5">
        <v>8701.18</v>
      </c>
    </row>
    <row r="2241" spans="1:13" ht="32.25" customHeight="1" x14ac:dyDescent="0.25">
      <c r="A2241" s="14" t="str">
        <f>CONCATENATE(I2241,J2241,G2241,H2241)</f>
        <v>52 3 99 284006000707</v>
      </c>
      <c r="B2241" s="14" t="str">
        <f t="shared" si="256"/>
        <v>52 3 99 28400</v>
      </c>
      <c r="C2241" s="15" t="str">
        <f>CONCATENATE(F2241,G2241,H2241,SUBSTITUTE(I2241," ",""),J2241)</f>
        <v>99107075239928400600</v>
      </c>
      <c r="D2241" s="14" t="str">
        <f>CONCATENATE(G2241,H2241,I2241,J2241)</f>
        <v>070752 3 99 28400600</v>
      </c>
      <c r="E2241" s="3" t="s">
        <v>111</v>
      </c>
      <c r="F2241" s="4" t="s">
        <v>492</v>
      </c>
      <c r="G2241" s="4" t="s">
        <v>41</v>
      </c>
      <c r="H2241" s="4" t="s">
        <v>41</v>
      </c>
      <c r="I2241" s="4" t="s">
        <v>891</v>
      </c>
      <c r="J2241" s="4" t="s">
        <v>112</v>
      </c>
      <c r="K2241" s="5">
        <v>9201.9</v>
      </c>
      <c r="L2241" s="5">
        <v>8701.9</v>
      </c>
      <c r="M2241" s="5">
        <v>8701.18</v>
      </c>
    </row>
    <row r="2242" spans="1:13" ht="32.25" customHeight="1" x14ac:dyDescent="0.25">
      <c r="A2242" s="14" t="str">
        <f>CONCATENATE(I2242,J2242,G2242,H2242)</f>
        <v>56 0 00 000000707</v>
      </c>
      <c r="B2242" s="14" t="str">
        <f t="shared" ref="B2242:B2246" si="262">I2242</f>
        <v>56 0 00 00000</v>
      </c>
      <c r="C2242" s="15" t="str">
        <f>CONCATENATE(F2242,G2242,H2242,SUBSTITUTE(I2242," ",""),J2242)</f>
        <v>99107075600000000</v>
      </c>
      <c r="D2242" s="14" t="str">
        <f>CONCATENATE(G2242,H2242,I2242,J2242)</f>
        <v>070756 0 00 00000</v>
      </c>
      <c r="E2242" s="3" t="s">
        <v>189</v>
      </c>
      <c r="F2242" s="4" t="s">
        <v>492</v>
      </c>
      <c r="G2242" s="4" t="s">
        <v>41</v>
      </c>
      <c r="H2242" s="4" t="s">
        <v>41</v>
      </c>
      <c r="I2242" s="4" t="s">
        <v>633</v>
      </c>
      <c r="J2242" s="4"/>
      <c r="K2242" s="5">
        <v>600</v>
      </c>
      <c r="L2242" s="5">
        <v>600</v>
      </c>
      <c r="M2242" s="5">
        <v>600</v>
      </c>
    </row>
    <row r="2243" spans="1:13" ht="15.75" x14ac:dyDescent="0.25">
      <c r="A2243" s="14" t="str">
        <f>CONCATENATE(I2243,J2243,G2243,H2243)</f>
        <v>56 3 00 000000707</v>
      </c>
      <c r="B2243" s="14" t="str">
        <f t="shared" si="262"/>
        <v>56 3 00 00000</v>
      </c>
      <c r="C2243" s="15" t="str">
        <f>CONCATENATE(F2243,G2243,H2243,SUBSTITUTE(I2243," ",""),J2243)</f>
        <v>99107075630000000</v>
      </c>
      <c r="D2243" s="14" t="str">
        <f>CONCATENATE(G2243,H2243,I2243,J2243)</f>
        <v>070756 3 00 00000</v>
      </c>
      <c r="E2243" s="3" t="s">
        <v>21</v>
      </c>
      <c r="F2243" s="4" t="s">
        <v>492</v>
      </c>
      <c r="G2243" s="4" t="s">
        <v>41</v>
      </c>
      <c r="H2243" s="4" t="s">
        <v>41</v>
      </c>
      <c r="I2243" s="4" t="s">
        <v>634</v>
      </c>
      <c r="J2243" s="4"/>
      <c r="K2243" s="5">
        <v>600</v>
      </c>
      <c r="L2243" s="5">
        <v>600</v>
      </c>
      <c r="M2243" s="5">
        <v>600</v>
      </c>
    </row>
    <row r="2244" spans="1:13" ht="15.75" x14ac:dyDescent="0.25">
      <c r="A2244" s="14" t="str">
        <f>CONCATENATE(I2244,J2244,G2244,H2244)</f>
        <v>56 3 99 000000707</v>
      </c>
      <c r="B2244" s="14" t="str">
        <f t="shared" si="262"/>
        <v>56 3 99 00000</v>
      </c>
      <c r="C2244" s="15" t="str">
        <f>CONCATENATE(F2244,G2244,H2244,SUBSTITUTE(I2244," ",""),J2244)</f>
        <v>99107075639900000</v>
      </c>
      <c r="D2244" s="14" t="str">
        <f>CONCATENATE(G2244,H2244,I2244,J2244)</f>
        <v>070756 3 99 00000</v>
      </c>
      <c r="E2244" s="3" t="s">
        <v>190</v>
      </c>
      <c r="F2244" s="4" t="s">
        <v>492</v>
      </c>
      <c r="G2244" s="4" t="s">
        <v>41</v>
      </c>
      <c r="H2244" s="4" t="s">
        <v>41</v>
      </c>
      <c r="I2244" s="4" t="s">
        <v>635</v>
      </c>
      <c r="J2244" s="4"/>
      <c r="K2244" s="5">
        <v>600</v>
      </c>
      <c r="L2244" s="5">
        <v>600</v>
      </c>
      <c r="M2244" s="5">
        <v>600</v>
      </c>
    </row>
    <row r="2245" spans="1:13" ht="32.25" customHeight="1" x14ac:dyDescent="0.25">
      <c r="A2245" s="14" t="str">
        <f>CONCATENATE(I2245,J2245,G2245,H2245)</f>
        <v>56 3 99 900000707</v>
      </c>
      <c r="B2245" s="14" t="str">
        <f t="shared" si="262"/>
        <v>56 3 99 90000</v>
      </c>
      <c r="C2245" s="15" t="str">
        <f>CONCATENATE(F2245,G2245,H2245,SUBSTITUTE(I2245," ",""),J2245)</f>
        <v>99107075639990000</v>
      </c>
      <c r="D2245" s="14" t="str">
        <f>CONCATENATE(G2245,H2245,I2245,J2245)</f>
        <v>070756 3 99 90000</v>
      </c>
      <c r="E2245" s="3" t="s">
        <v>13</v>
      </c>
      <c r="F2245" s="4" t="s">
        <v>492</v>
      </c>
      <c r="G2245" s="4" t="s">
        <v>41</v>
      </c>
      <c r="H2245" s="4" t="s">
        <v>41</v>
      </c>
      <c r="I2245" s="4" t="s">
        <v>636</v>
      </c>
      <c r="J2245" s="4"/>
      <c r="K2245" s="5">
        <v>600</v>
      </c>
      <c r="L2245" s="5">
        <v>600</v>
      </c>
      <c r="M2245" s="5">
        <v>600</v>
      </c>
    </row>
    <row r="2246" spans="1:13" ht="32.25" customHeight="1" x14ac:dyDescent="0.25">
      <c r="A2246" s="14" t="str">
        <f>CONCATENATE(I2246,J2246,G2246,H2246)</f>
        <v>56 3 99 900006000707</v>
      </c>
      <c r="B2246" s="14" t="str">
        <f t="shared" si="262"/>
        <v>56 3 99 90000</v>
      </c>
      <c r="C2246" s="15" t="str">
        <f>CONCATENATE(F2246,G2246,H2246,SUBSTITUTE(I2246," ",""),J2246)</f>
        <v>99107075639990000600</v>
      </c>
      <c r="D2246" s="14" t="str">
        <f>CONCATENATE(G2246,H2246,I2246,J2246)</f>
        <v>070756 3 99 90000600</v>
      </c>
      <c r="E2246" s="3" t="s">
        <v>111</v>
      </c>
      <c r="F2246" s="4" t="s">
        <v>492</v>
      </c>
      <c r="G2246" s="4" t="s">
        <v>41</v>
      </c>
      <c r="H2246" s="4" t="s">
        <v>41</v>
      </c>
      <c r="I2246" s="4" t="s">
        <v>636</v>
      </c>
      <c r="J2246" s="4">
        <v>600</v>
      </c>
      <c r="K2246" s="5">
        <v>600</v>
      </c>
      <c r="L2246" s="5">
        <v>600</v>
      </c>
      <c r="M2246" s="5">
        <v>600</v>
      </c>
    </row>
    <row r="2247" spans="1:13" ht="15.75" x14ac:dyDescent="0.25">
      <c r="A2247" s="14" t="str">
        <f>CONCATENATE(I2247,J2247,G2247,H2247)</f>
        <v>0709</v>
      </c>
      <c r="B2247" s="14">
        <f t="shared" si="256"/>
        <v>0</v>
      </c>
      <c r="C2247" s="15" t="str">
        <f>CONCATENATE(F2247,G2247,H2247,SUBSTITUTE(I2247," ",""),J2247)</f>
        <v>9910709</v>
      </c>
      <c r="D2247" s="14" t="str">
        <f>CONCATENATE(G2247,H2247,I2247,J2247)</f>
        <v>0709</v>
      </c>
      <c r="E2247" s="3" t="s">
        <v>346</v>
      </c>
      <c r="F2247" s="4" t="s">
        <v>492</v>
      </c>
      <c r="G2247" s="4" t="s">
        <v>41</v>
      </c>
      <c r="H2247" s="4" t="s">
        <v>48</v>
      </c>
      <c r="I2247" s="4"/>
      <c r="J2247" s="4" t="s">
        <v>5</v>
      </c>
      <c r="K2247" s="5">
        <v>70542.218549999991</v>
      </c>
      <c r="L2247" s="5">
        <v>67012.539999999994</v>
      </c>
      <c r="M2247" s="5">
        <v>67012.468549999991</v>
      </c>
    </row>
    <row r="2248" spans="1:13" ht="63" x14ac:dyDescent="0.25">
      <c r="A2248" s="14" t="str">
        <f>CONCATENATE(I2248,J2248,G2248,H2248)</f>
        <v>08 0 00 000000709</v>
      </c>
      <c r="B2248" s="14" t="str">
        <f t="shared" si="256"/>
        <v>08 0 00 00000</v>
      </c>
      <c r="C2248" s="15" t="str">
        <f>CONCATENATE(F2248,G2248,H2248,SUBSTITUTE(I2248," ",""),J2248)</f>
        <v>99107090800000000</v>
      </c>
      <c r="D2248" s="14" t="str">
        <f>CONCATENATE(G2248,H2248,I2248,J2248)</f>
        <v>070908 0 00 00000</v>
      </c>
      <c r="E2248" s="3" t="s">
        <v>1280</v>
      </c>
      <c r="F2248" s="4" t="s">
        <v>492</v>
      </c>
      <c r="G2248" s="4" t="s">
        <v>41</v>
      </c>
      <c r="H2248" s="4" t="s">
        <v>48</v>
      </c>
      <c r="I2248" s="4" t="s">
        <v>591</v>
      </c>
      <c r="J2248" s="4" t="s">
        <v>5</v>
      </c>
      <c r="K2248" s="5">
        <v>130</v>
      </c>
      <c r="L2248" s="5">
        <v>130</v>
      </c>
      <c r="M2248" s="5">
        <v>130</v>
      </c>
    </row>
    <row r="2249" spans="1:13" ht="15.75" x14ac:dyDescent="0.25">
      <c r="A2249" s="14" t="str">
        <f>CONCATENATE(I2249,J2249,G2249,H2249)</f>
        <v>08 3 00 000000709</v>
      </c>
      <c r="B2249" s="14" t="str">
        <f t="shared" si="256"/>
        <v>08 3 00 00000</v>
      </c>
      <c r="C2249" s="15" t="str">
        <f>CONCATENATE(F2249,G2249,H2249,SUBSTITUTE(I2249," ",""),J2249)</f>
        <v>99107090830000000</v>
      </c>
      <c r="D2249" s="14" t="str">
        <f>CONCATENATE(G2249,H2249,I2249,J2249)</f>
        <v>070908 3 00 00000</v>
      </c>
      <c r="E2249" s="3" t="s">
        <v>21</v>
      </c>
      <c r="F2249" s="4" t="s">
        <v>492</v>
      </c>
      <c r="G2249" s="4" t="s">
        <v>41</v>
      </c>
      <c r="H2249" s="4" t="s">
        <v>48</v>
      </c>
      <c r="I2249" s="4" t="s">
        <v>592</v>
      </c>
      <c r="J2249" s="4" t="s">
        <v>5</v>
      </c>
      <c r="K2249" s="5">
        <v>130</v>
      </c>
      <c r="L2249" s="5">
        <v>130</v>
      </c>
      <c r="M2249" s="5">
        <v>130</v>
      </c>
    </row>
    <row r="2250" spans="1:13" ht="31.5" x14ac:dyDescent="0.25">
      <c r="A2250" s="14" t="str">
        <f>CONCATENATE(I2250,J2250,G2250,H2250)</f>
        <v>08 3 99 000000709</v>
      </c>
      <c r="B2250" s="14" t="str">
        <f t="shared" si="256"/>
        <v>08 3 99 00000</v>
      </c>
      <c r="C2250" s="15" t="str">
        <f>CONCATENATE(F2250,G2250,H2250,SUBSTITUTE(I2250," ",""),J2250)</f>
        <v>99107090839900000</v>
      </c>
      <c r="D2250" s="14" t="str">
        <f>CONCATENATE(G2250,H2250,I2250,J2250)</f>
        <v>070908 3 99 00000</v>
      </c>
      <c r="E2250" s="3" t="s">
        <v>22</v>
      </c>
      <c r="F2250" s="4" t="s">
        <v>492</v>
      </c>
      <c r="G2250" s="4" t="s">
        <v>41</v>
      </c>
      <c r="H2250" s="4" t="s">
        <v>48</v>
      </c>
      <c r="I2250" s="4" t="s">
        <v>593</v>
      </c>
      <c r="J2250" s="4" t="s">
        <v>5</v>
      </c>
      <c r="K2250" s="5">
        <v>130</v>
      </c>
      <c r="L2250" s="5">
        <v>130</v>
      </c>
      <c r="M2250" s="5">
        <v>130</v>
      </c>
    </row>
    <row r="2251" spans="1:13" ht="47.25" x14ac:dyDescent="0.25">
      <c r="A2251" s="14" t="str">
        <f>CONCATENATE(I2251,J2251,G2251,H2251)</f>
        <v>08 3 99 900000709</v>
      </c>
      <c r="B2251" s="14" t="str">
        <f t="shared" si="256"/>
        <v>08 3 99 90000</v>
      </c>
      <c r="C2251" s="15" t="str">
        <f>CONCATENATE(F2251,G2251,H2251,SUBSTITUTE(I2251," ",""),J2251)</f>
        <v>99107090839990000</v>
      </c>
      <c r="D2251" s="14" t="str">
        <f>CONCATENATE(G2251,H2251,I2251,J2251)</f>
        <v>070908 3 99 90000</v>
      </c>
      <c r="E2251" s="3" t="s">
        <v>13</v>
      </c>
      <c r="F2251" s="4" t="s">
        <v>492</v>
      </c>
      <c r="G2251" s="4" t="s">
        <v>41</v>
      </c>
      <c r="H2251" s="8" t="s">
        <v>48</v>
      </c>
      <c r="I2251" s="8" t="s">
        <v>594</v>
      </c>
      <c r="J2251" s="4" t="s">
        <v>5</v>
      </c>
      <c r="K2251" s="5">
        <v>130</v>
      </c>
      <c r="L2251" s="5">
        <v>130</v>
      </c>
      <c r="M2251" s="5">
        <v>130</v>
      </c>
    </row>
    <row r="2252" spans="1:13" ht="31.5" x14ac:dyDescent="0.25">
      <c r="A2252" s="14" t="str">
        <f>CONCATENATE(I2252,J2252,G2252,H2252)</f>
        <v>08 3 99 900006000709</v>
      </c>
      <c r="B2252" s="14" t="str">
        <f t="shared" si="256"/>
        <v>08 3 99 90000</v>
      </c>
      <c r="C2252" s="15" t="str">
        <f>CONCATENATE(F2252,G2252,H2252,SUBSTITUTE(I2252," ",""),J2252)</f>
        <v>99107090839990000600</v>
      </c>
      <c r="D2252" s="14" t="str">
        <f>CONCATENATE(G2252,H2252,I2252,J2252)</f>
        <v>070908 3 99 90000600</v>
      </c>
      <c r="E2252" s="3" t="s">
        <v>111</v>
      </c>
      <c r="F2252" s="4" t="s">
        <v>492</v>
      </c>
      <c r="G2252" s="4" t="s">
        <v>41</v>
      </c>
      <c r="H2252" s="4" t="s">
        <v>48</v>
      </c>
      <c r="I2252" s="4" t="s">
        <v>594</v>
      </c>
      <c r="J2252" s="4" t="s">
        <v>112</v>
      </c>
      <c r="K2252" s="5">
        <v>130</v>
      </c>
      <c r="L2252" s="5">
        <v>130</v>
      </c>
      <c r="M2252" s="5">
        <v>130</v>
      </c>
    </row>
    <row r="2253" spans="1:13" ht="47.25" x14ac:dyDescent="0.25">
      <c r="A2253" s="14" t="str">
        <f>CONCATENATE(I2253,J2253,G2253,H2253)</f>
        <v>52 0 00 000000709</v>
      </c>
      <c r="B2253" s="14" t="str">
        <f t="shared" si="256"/>
        <v>52 0 00 00000</v>
      </c>
      <c r="C2253" s="15" t="str">
        <f>CONCATENATE(F2253,G2253,H2253,SUBSTITUTE(I2253," ",""),J2253)</f>
        <v>99107095200000000</v>
      </c>
      <c r="D2253" s="14" t="str">
        <f>CONCATENATE(G2253,H2253,I2253,J2253)</f>
        <v>070952 0 00 00000</v>
      </c>
      <c r="E2253" s="3" t="s">
        <v>495</v>
      </c>
      <c r="F2253" s="4" t="s">
        <v>492</v>
      </c>
      <c r="G2253" s="4" t="s">
        <v>41</v>
      </c>
      <c r="H2253" s="4" t="s">
        <v>48</v>
      </c>
      <c r="I2253" s="4" t="s">
        <v>876</v>
      </c>
      <c r="J2253" s="4" t="s">
        <v>5</v>
      </c>
      <c r="K2253" s="5">
        <v>70412.218549999991</v>
      </c>
      <c r="L2253" s="5">
        <v>66882.539999999994</v>
      </c>
      <c r="M2253" s="5">
        <v>66882.468549999991</v>
      </c>
    </row>
    <row r="2254" spans="1:13" ht="15.75" x14ac:dyDescent="0.25">
      <c r="A2254" s="14" t="str">
        <f>CONCATENATE(I2254,J2254,G2254,H2254)</f>
        <v>52 4 00 000000709</v>
      </c>
      <c r="B2254" s="14" t="str">
        <f t="shared" si="256"/>
        <v>52 4 00 00000</v>
      </c>
      <c r="C2254" s="15" t="str">
        <f>CONCATENATE(F2254,G2254,H2254,SUBSTITUTE(I2254," ",""),J2254)</f>
        <v>99107095240000000</v>
      </c>
      <c r="D2254" s="14" t="str">
        <f>CONCATENATE(G2254,H2254,I2254,J2254)</f>
        <v>070952 4 00 00000</v>
      </c>
      <c r="E2254" s="3" t="s">
        <v>51</v>
      </c>
      <c r="F2254" s="4" t="s">
        <v>492</v>
      </c>
      <c r="G2254" s="4" t="s">
        <v>41</v>
      </c>
      <c r="H2254" s="4" t="s">
        <v>48</v>
      </c>
      <c r="I2254" s="4" t="s">
        <v>915</v>
      </c>
      <c r="J2254" s="4" t="s">
        <v>5</v>
      </c>
      <c r="K2254" s="5">
        <v>70412.218549999991</v>
      </c>
      <c r="L2254" s="5">
        <v>66882.539999999994</v>
      </c>
      <c r="M2254" s="5">
        <v>66882.468549999991</v>
      </c>
    </row>
    <row r="2255" spans="1:13" ht="31.5" x14ac:dyDescent="0.25">
      <c r="A2255" s="14" t="str">
        <f>CONCATENATE(I2255,J2255,G2255,H2255)</f>
        <v>52 4 05 000000709</v>
      </c>
      <c r="B2255" s="14" t="str">
        <f t="shared" si="256"/>
        <v>52 4 05 00000</v>
      </c>
      <c r="C2255" s="15" t="str">
        <f>CONCATENATE(F2255,G2255,H2255,SUBSTITUTE(I2255," ",""),J2255)</f>
        <v>99107095240500000</v>
      </c>
      <c r="D2255" s="14" t="str">
        <f>CONCATENATE(G2255,H2255,I2255,J2255)</f>
        <v>070952 4 05 00000</v>
      </c>
      <c r="E2255" s="3" t="s">
        <v>1134</v>
      </c>
      <c r="F2255" s="4" t="s">
        <v>492</v>
      </c>
      <c r="G2255" s="4" t="s">
        <v>41</v>
      </c>
      <c r="H2255" s="4" t="s">
        <v>48</v>
      </c>
      <c r="I2255" s="4" t="s">
        <v>916</v>
      </c>
      <c r="J2255" s="4" t="s">
        <v>5</v>
      </c>
      <c r="K2255" s="5">
        <v>70412.218549999991</v>
      </c>
      <c r="L2255" s="5">
        <v>66882.539999999994</v>
      </c>
      <c r="M2255" s="5">
        <v>66882.468549999991</v>
      </c>
    </row>
    <row r="2256" spans="1:13" ht="47.25" x14ac:dyDescent="0.25">
      <c r="A2256" s="14" t="str">
        <f>CONCATENATE(I2256,J2256,G2256,H2256)</f>
        <v>52 4 05 900000709</v>
      </c>
      <c r="B2256" s="14" t="str">
        <f t="shared" si="256"/>
        <v>52 4 05 90000</v>
      </c>
      <c r="C2256" s="15" t="str">
        <f>CONCATENATE(F2256,G2256,H2256,SUBSTITUTE(I2256," ",""),J2256)</f>
        <v>99107095240590000</v>
      </c>
      <c r="D2256" s="14" t="str">
        <f>CONCATENATE(G2256,H2256,I2256,J2256)</f>
        <v>070952 4 05 90000</v>
      </c>
      <c r="E2256" s="3" t="s">
        <v>13</v>
      </c>
      <c r="F2256" s="4" t="s">
        <v>492</v>
      </c>
      <c r="G2256" s="4" t="s">
        <v>41</v>
      </c>
      <c r="H2256" s="4" t="s">
        <v>48</v>
      </c>
      <c r="I2256" s="4" t="s">
        <v>917</v>
      </c>
      <c r="J2256" s="4" t="s">
        <v>5</v>
      </c>
      <c r="K2256" s="5">
        <v>70412.218549999991</v>
      </c>
      <c r="L2256" s="5">
        <v>66882.539999999994</v>
      </c>
      <c r="M2256" s="5">
        <v>66882.468549999991</v>
      </c>
    </row>
    <row r="2257" spans="1:13" ht="78.75" x14ac:dyDescent="0.25">
      <c r="A2257" s="14" t="str">
        <f>CONCATENATE(I2257,J2257,G2257,H2257)</f>
        <v>52 4 05 900001000709</v>
      </c>
      <c r="B2257" s="14" t="str">
        <f t="shared" si="256"/>
        <v>52 4 05 90000</v>
      </c>
      <c r="C2257" s="15" t="str">
        <f>CONCATENATE(F2257,G2257,H2257,SUBSTITUTE(I2257," ",""),J2257)</f>
        <v>99107095240590000100</v>
      </c>
      <c r="D2257" s="14" t="str">
        <f>CONCATENATE(G2257,H2257,I2257,J2257)</f>
        <v>070952 4 05 90000100</v>
      </c>
      <c r="E2257" s="3" t="s">
        <v>14</v>
      </c>
      <c r="F2257" s="4" t="s">
        <v>492</v>
      </c>
      <c r="G2257" s="4" t="s">
        <v>41</v>
      </c>
      <c r="H2257" s="4" t="s">
        <v>48</v>
      </c>
      <c r="I2257" s="4" t="s">
        <v>917</v>
      </c>
      <c r="J2257" s="4" t="s">
        <v>15</v>
      </c>
      <c r="K2257" s="5">
        <v>28704.390999999996</v>
      </c>
      <c r="L2257" s="5">
        <v>28704.44</v>
      </c>
      <c r="M2257" s="5">
        <v>28704.390999999996</v>
      </c>
    </row>
    <row r="2258" spans="1:13" ht="31.5" x14ac:dyDescent="0.25">
      <c r="A2258" s="14" t="str">
        <f>CONCATENATE(I2258,J2258,G2258,H2258)</f>
        <v>52 4 05 900006000709</v>
      </c>
      <c r="B2258" s="14" t="str">
        <f t="shared" si="256"/>
        <v>52 4 05 90000</v>
      </c>
      <c r="C2258" s="15" t="str">
        <f>CONCATENATE(F2258,G2258,H2258,SUBSTITUTE(I2258," ",""),J2258)</f>
        <v>99107095240590000600</v>
      </c>
      <c r="D2258" s="14" t="str">
        <f>CONCATENATE(G2258,H2258,I2258,J2258)</f>
        <v>070952 4 05 90000600</v>
      </c>
      <c r="E2258" s="3" t="s">
        <v>111</v>
      </c>
      <c r="F2258" s="4" t="s">
        <v>492</v>
      </c>
      <c r="G2258" s="4" t="s">
        <v>41</v>
      </c>
      <c r="H2258" s="4" t="s">
        <v>48</v>
      </c>
      <c r="I2258" s="4" t="s">
        <v>917</v>
      </c>
      <c r="J2258" s="4" t="s">
        <v>112</v>
      </c>
      <c r="K2258" s="5">
        <v>41707.827550000002</v>
      </c>
      <c r="L2258" s="5">
        <v>38178.1</v>
      </c>
      <c r="M2258" s="5">
        <v>38178.077550000002</v>
      </c>
    </row>
    <row r="2259" spans="1:13" ht="47.25" x14ac:dyDescent="0.25">
      <c r="A2259" s="14" t="str">
        <f>CONCATENATE(I2259,J2259,G2259,H2259)</f>
        <v>56 0 00 000000709</v>
      </c>
      <c r="B2259" s="14" t="str">
        <f t="shared" ref="B2259:B2264" si="263">I2259</f>
        <v>56 0 00 00000</v>
      </c>
      <c r="C2259" s="15" t="str">
        <f>CONCATENATE(F2259,G2259,H2259,SUBSTITUTE(I2259," ",""),J2259)</f>
        <v>99107095600000000</v>
      </c>
      <c r="D2259" s="14" t="str">
        <f>CONCATENATE(G2259,H2259,I2259,J2259)</f>
        <v>070956 0 00 00000</v>
      </c>
      <c r="E2259" s="3" t="s">
        <v>189</v>
      </c>
      <c r="F2259" s="4" t="s">
        <v>492</v>
      </c>
      <c r="G2259" s="4" t="s">
        <v>41</v>
      </c>
      <c r="H2259" s="4" t="s">
        <v>48</v>
      </c>
      <c r="I2259" s="4" t="s">
        <v>633</v>
      </c>
      <c r="J2259" s="4"/>
      <c r="K2259" s="5">
        <v>0</v>
      </c>
      <c r="L2259" s="5">
        <v>0</v>
      </c>
      <c r="M2259" s="5">
        <v>0</v>
      </c>
    </row>
    <row r="2260" spans="1:13" ht="15.75" x14ac:dyDescent="0.25">
      <c r="A2260" s="14" t="str">
        <f>CONCATENATE(I2260,J2260,G2260,H2260)</f>
        <v>56 3 00 000000709</v>
      </c>
      <c r="B2260" s="14" t="str">
        <f t="shared" si="263"/>
        <v>56 3 00 00000</v>
      </c>
      <c r="C2260" s="15" t="str">
        <f>CONCATENATE(F2260,G2260,H2260,SUBSTITUTE(I2260," ",""),J2260)</f>
        <v>99107095630000000</v>
      </c>
      <c r="D2260" s="14" t="str">
        <f>CONCATENATE(G2260,H2260,I2260,J2260)</f>
        <v>070956 3 00 00000</v>
      </c>
      <c r="E2260" s="3" t="s">
        <v>21</v>
      </c>
      <c r="F2260" s="4" t="s">
        <v>492</v>
      </c>
      <c r="G2260" s="4" t="s">
        <v>41</v>
      </c>
      <c r="H2260" s="4" t="s">
        <v>48</v>
      </c>
      <c r="I2260" s="4" t="s">
        <v>634</v>
      </c>
      <c r="J2260" s="4"/>
      <c r="K2260" s="5">
        <v>0</v>
      </c>
      <c r="L2260" s="5">
        <v>0</v>
      </c>
      <c r="M2260" s="5">
        <v>0</v>
      </c>
    </row>
    <row r="2261" spans="1:13" ht="15.75" x14ac:dyDescent="0.25">
      <c r="A2261" s="14" t="str">
        <f>CONCATENATE(I2261,J2261,G2261,H2261)</f>
        <v>56 3 99 000000709</v>
      </c>
      <c r="B2261" s="14" t="str">
        <f t="shared" si="263"/>
        <v>56 3 99 00000</v>
      </c>
      <c r="C2261" s="15" t="str">
        <f>CONCATENATE(F2261,G2261,H2261,SUBSTITUTE(I2261," ",""),J2261)</f>
        <v>99107095639900000</v>
      </c>
      <c r="D2261" s="14" t="str">
        <f>CONCATENATE(G2261,H2261,I2261,J2261)</f>
        <v>070956 3 99 00000</v>
      </c>
      <c r="E2261" s="3" t="s">
        <v>190</v>
      </c>
      <c r="F2261" s="4" t="s">
        <v>492</v>
      </c>
      <c r="G2261" s="4" t="s">
        <v>41</v>
      </c>
      <c r="H2261" s="4" t="s">
        <v>48</v>
      </c>
      <c r="I2261" s="4" t="s">
        <v>635</v>
      </c>
      <c r="J2261" s="4"/>
      <c r="K2261" s="5">
        <v>0</v>
      </c>
      <c r="L2261" s="5">
        <v>0</v>
      </c>
      <c r="M2261" s="5">
        <v>0</v>
      </c>
    </row>
    <row r="2262" spans="1:13" ht="94.5" x14ac:dyDescent="0.25">
      <c r="A2262" s="14" t="str">
        <f>CONCATENATE(I2262,J2262,G2262,H2262)</f>
        <v>56 3 99 648720709</v>
      </c>
      <c r="B2262" s="14" t="str">
        <f t="shared" si="263"/>
        <v>56 3 99 64872</v>
      </c>
      <c r="C2262" s="15" t="str">
        <f>CONCATENATE(F2262,G2262,H2262,SUBSTITUTE(I2262," ",""),J2262)</f>
        <v>99107095639964872</v>
      </c>
      <c r="D2262" s="14" t="str">
        <f>CONCATENATE(G2262,H2262,I2262,J2262)</f>
        <v>070956 3 99 64872</v>
      </c>
      <c r="E2262" s="3" t="s">
        <v>1274</v>
      </c>
      <c r="F2262" s="4" t="s">
        <v>492</v>
      </c>
      <c r="G2262" s="4" t="s">
        <v>41</v>
      </c>
      <c r="H2262" s="4" t="s">
        <v>48</v>
      </c>
      <c r="I2262" s="4" t="s">
        <v>1273</v>
      </c>
      <c r="J2262" s="4"/>
      <c r="K2262" s="5">
        <v>0</v>
      </c>
      <c r="L2262" s="5">
        <v>0</v>
      </c>
      <c r="M2262" s="5">
        <v>0</v>
      </c>
    </row>
    <row r="2263" spans="1:13" ht="15.75" x14ac:dyDescent="0.25">
      <c r="A2263" s="14" t="str">
        <f>CONCATENATE(I2263,J2263,G2263,H2263)</f>
        <v>56 3 99 648723000709</v>
      </c>
      <c r="B2263" s="14" t="str">
        <f t="shared" ref="B2263" si="264">I2263</f>
        <v>56 3 99 64872</v>
      </c>
      <c r="C2263" s="15" t="str">
        <f>CONCATENATE(F2263,G2263,H2263,SUBSTITUTE(I2263," ",""),J2263)</f>
        <v>99107095639964872300</v>
      </c>
      <c r="D2263" s="14" t="str">
        <f>CONCATENATE(G2263,H2263,I2263,J2263)</f>
        <v>070956 3 99 64872300</v>
      </c>
      <c r="E2263" s="3" t="s">
        <v>171</v>
      </c>
      <c r="F2263" s="4" t="s">
        <v>492</v>
      </c>
      <c r="G2263" s="4" t="s">
        <v>41</v>
      </c>
      <c r="H2263" s="4" t="s">
        <v>48</v>
      </c>
      <c r="I2263" s="4" t="s">
        <v>1273</v>
      </c>
      <c r="J2263" s="4">
        <v>300</v>
      </c>
      <c r="K2263" s="5">
        <v>0</v>
      </c>
      <c r="L2263" s="5">
        <v>0</v>
      </c>
      <c r="M2263" s="5">
        <v>0</v>
      </c>
    </row>
    <row r="2264" spans="1:13" ht="15.75" x14ac:dyDescent="0.25">
      <c r="A2264" s="14" t="str">
        <f>CONCATENATE(I2264,J2264,G2264,H2264)</f>
        <v>56 3 99 648728000709</v>
      </c>
      <c r="B2264" s="14" t="str">
        <f t="shared" si="263"/>
        <v>56 3 99 64872</v>
      </c>
      <c r="C2264" s="15" t="str">
        <f>CONCATENATE(F2264,G2264,H2264,SUBSTITUTE(I2264," ",""),J2264)</f>
        <v>99107095639964872800</v>
      </c>
      <c r="D2264" s="14" t="str">
        <f>CONCATENATE(G2264,H2264,I2264,J2264)</f>
        <v>070956 3 99 64872800</v>
      </c>
      <c r="E2264" s="3" t="s">
        <v>25</v>
      </c>
      <c r="F2264" s="4" t="s">
        <v>492</v>
      </c>
      <c r="G2264" s="4" t="s">
        <v>41</v>
      </c>
      <c r="H2264" s="4" t="s">
        <v>48</v>
      </c>
      <c r="I2264" s="4" t="s">
        <v>1273</v>
      </c>
      <c r="J2264" s="4">
        <v>800</v>
      </c>
      <c r="K2264" s="5">
        <v>0</v>
      </c>
      <c r="L2264" s="5">
        <v>0</v>
      </c>
      <c r="M2264" s="5">
        <v>0</v>
      </c>
    </row>
    <row r="2265" spans="1:13" ht="31.5" x14ac:dyDescent="0.25">
      <c r="A2265" s="14" t="str">
        <f>CONCATENATE(I2265,J2265,G2265,H2265)</f>
        <v>99 0 00 000000709</v>
      </c>
      <c r="B2265" s="14" t="str">
        <f t="shared" ref="B2265:B2268" si="265">I2265</f>
        <v>99 0 00 00000</v>
      </c>
      <c r="C2265" s="15" t="str">
        <f>CONCATENATE(F2265,G2265,H2265,SUBSTITUTE(I2265," ",""),J2265)</f>
        <v>99107099900000000</v>
      </c>
      <c r="D2265" s="14" t="str">
        <f>CONCATENATE(G2265,H2265,I2265,J2265)</f>
        <v>070999 0 00 00000</v>
      </c>
      <c r="E2265" s="3" t="s">
        <v>44</v>
      </c>
      <c r="F2265" s="4" t="s">
        <v>492</v>
      </c>
      <c r="G2265" s="4" t="s">
        <v>41</v>
      </c>
      <c r="H2265" s="4" t="s">
        <v>48</v>
      </c>
      <c r="I2265" s="4" t="s">
        <v>566</v>
      </c>
      <c r="J2265" s="4"/>
      <c r="K2265" s="5">
        <v>0</v>
      </c>
      <c r="L2265" s="5">
        <v>0</v>
      </c>
      <c r="M2265" s="5">
        <v>0</v>
      </c>
    </row>
    <row r="2266" spans="1:13" ht="15.75" x14ac:dyDescent="0.25">
      <c r="A2266" s="14" t="str">
        <f>CONCATENATE(I2266,J2266,G2266,H2266)</f>
        <v>99 9 00 000000709</v>
      </c>
      <c r="B2266" s="14" t="str">
        <f t="shared" si="265"/>
        <v>99 9 00 00000</v>
      </c>
      <c r="C2266" s="15" t="str">
        <f>CONCATENATE(F2266,G2266,H2266,SUBSTITUTE(I2266," ",""),J2266)</f>
        <v>99107099990000000</v>
      </c>
      <c r="D2266" s="14" t="str">
        <f>CONCATENATE(G2266,H2266,I2266,J2266)</f>
        <v>070999 9 00 00000</v>
      </c>
      <c r="E2266" s="3" t="s">
        <v>46</v>
      </c>
      <c r="F2266" s="4" t="s">
        <v>492</v>
      </c>
      <c r="G2266" s="4" t="s">
        <v>41</v>
      </c>
      <c r="H2266" s="4" t="s">
        <v>48</v>
      </c>
      <c r="I2266" s="4" t="s">
        <v>567</v>
      </c>
      <c r="J2266" s="4"/>
      <c r="K2266" s="5">
        <v>0</v>
      </c>
      <c r="L2266" s="5">
        <v>0</v>
      </c>
      <c r="M2266" s="5">
        <v>0</v>
      </c>
    </row>
    <row r="2267" spans="1:13" ht="47.25" x14ac:dyDescent="0.25">
      <c r="A2267" s="14" t="str">
        <f>CONCATENATE(I2267,J2267,G2267,H2267)</f>
        <v>99 9 00 900000709</v>
      </c>
      <c r="B2267" s="14" t="str">
        <f t="shared" si="265"/>
        <v>99 9 00 90000</v>
      </c>
      <c r="C2267" s="15" t="str">
        <f>CONCATENATE(F2267,G2267,H2267,SUBSTITUTE(I2267," ",""),J2267)</f>
        <v>99107099990090000</v>
      </c>
      <c r="D2267" s="14" t="str">
        <f>CONCATENATE(G2267,H2267,I2267,J2267)</f>
        <v>070999 9 00 90000</v>
      </c>
      <c r="E2267" s="3" t="s">
        <v>13</v>
      </c>
      <c r="F2267" s="4" t="s">
        <v>492</v>
      </c>
      <c r="G2267" s="4" t="s">
        <v>41</v>
      </c>
      <c r="H2267" s="4" t="s">
        <v>48</v>
      </c>
      <c r="I2267" s="4" t="s">
        <v>646</v>
      </c>
      <c r="J2267" s="4"/>
      <c r="K2267" s="5">
        <v>0</v>
      </c>
      <c r="L2267" s="5">
        <v>0</v>
      </c>
      <c r="M2267" s="5">
        <v>0</v>
      </c>
    </row>
    <row r="2268" spans="1:13" ht="78.75" x14ac:dyDescent="0.25">
      <c r="A2268" s="14" t="str">
        <f>CONCATENATE(I2268,J2268,G2268,H2268)</f>
        <v>99 9 00 900001000709</v>
      </c>
      <c r="B2268" s="14" t="str">
        <f t="shared" si="265"/>
        <v>99 9 00 90000</v>
      </c>
      <c r="C2268" s="15" t="str">
        <f>CONCATENATE(F2268,G2268,H2268,SUBSTITUTE(I2268," ",""),J2268)</f>
        <v>99107099990090000100</v>
      </c>
      <c r="D2268" s="14" t="str">
        <f>CONCATENATE(G2268,H2268,I2268,J2268)</f>
        <v>070999 9 00 90000100</v>
      </c>
      <c r="E2268" s="3" t="s">
        <v>14</v>
      </c>
      <c r="F2268" s="4" t="s">
        <v>492</v>
      </c>
      <c r="G2268" s="4" t="s">
        <v>41</v>
      </c>
      <c r="H2268" s="4" t="s">
        <v>48</v>
      </c>
      <c r="I2268" s="4" t="s">
        <v>646</v>
      </c>
      <c r="J2268" s="4">
        <v>100</v>
      </c>
      <c r="K2268" s="5">
        <v>0</v>
      </c>
      <c r="L2268" s="5">
        <v>0</v>
      </c>
      <c r="M2268" s="5">
        <v>0</v>
      </c>
    </row>
    <row r="2269" spans="1:13" ht="31.5" x14ac:dyDescent="0.25">
      <c r="A2269" s="14" t="str">
        <f>CONCATENATE(I2269,J2269,G2269,H2269)</f>
        <v/>
      </c>
      <c r="B2269" s="14">
        <f t="shared" si="256"/>
        <v>0</v>
      </c>
      <c r="C2269" s="15" t="str">
        <f>CONCATENATE(F2269,G2269,H2269,SUBSTITUTE(I2269," ",""),J2269)</f>
        <v>992</v>
      </c>
      <c r="D2269" s="14" t="str">
        <f>CONCATENATE(G2269,H2269,I2269,J2269)</f>
        <v/>
      </c>
      <c r="E2269" s="3" t="s">
        <v>509</v>
      </c>
      <c r="F2269" s="4" t="s">
        <v>510</v>
      </c>
      <c r="G2269" s="4" t="s">
        <v>5</v>
      </c>
      <c r="H2269" s="4" t="s">
        <v>5</v>
      </c>
      <c r="I2269" s="4"/>
      <c r="J2269" s="4" t="s">
        <v>5</v>
      </c>
      <c r="K2269" s="5">
        <v>4337244.3235299997</v>
      </c>
      <c r="L2269" s="5">
        <v>1222081.9575200002</v>
      </c>
      <c r="M2269" s="5">
        <v>1072821.7690999999</v>
      </c>
    </row>
    <row r="2270" spans="1:13" ht="15.75" x14ac:dyDescent="0.25">
      <c r="A2270" s="14" t="str">
        <f>CONCATENATE(I2270,J2270,G2270,H2270)</f>
        <v>0100</v>
      </c>
      <c r="B2270" s="14">
        <f t="shared" si="256"/>
        <v>0</v>
      </c>
      <c r="C2270" s="15" t="str">
        <f>CONCATENATE(F2270,G2270,H2270,SUBSTITUTE(I2270," ",""),J2270)</f>
        <v>9920100</v>
      </c>
      <c r="D2270" s="14" t="str">
        <f>CONCATENATE(G2270,H2270,I2270,J2270)</f>
        <v>0100</v>
      </c>
      <c r="E2270" s="3" t="s">
        <v>6</v>
      </c>
      <c r="F2270" s="4" t="s">
        <v>510</v>
      </c>
      <c r="G2270" s="4" t="s">
        <v>7</v>
      </c>
      <c r="H2270" s="8" t="s">
        <v>8</v>
      </c>
      <c r="I2270" s="8"/>
      <c r="J2270" s="4" t="s">
        <v>5</v>
      </c>
      <c r="K2270" s="5">
        <v>3390547.0070500001</v>
      </c>
      <c r="L2270" s="5">
        <v>358287.79752000002</v>
      </c>
      <c r="M2270" s="5">
        <v>200586.49051999999</v>
      </c>
    </row>
    <row r="2271" spans="1:13" ht="15.75" x14ac:dyDescent="0.25">
      <c r="A2271" s="14" t="str">
        <f>CONCATENATE(I2271,J2271,G2271,H2271)</f>
        <v>0105</v>
      </c>
      <c r="B2271" s="14">
        <f t="shared" si="256"/>
        <v>0</v>
      </c>
      <c r="C2271" s="15" t="str">
        <f>CONCATENATE(F2271,G2271,H2271,SUBSTITUTE(I2271," ",""),J2271)</f>
        <v>9920105</v>
      </c>
      <c r="D2271" s="14" t="str">
        <f>CONCATENATE(G2271,H2271,I2271,J2271)</f>
        <v>0105</v>
      </c>
      <c r="E2271" s="3" t="s">
        <v>207</v>
      </c>
      <c r="F2271" s="4" t="s">
        <v>510</v>
      </c>
      <c r="G2271" s="4" t="s">
        <v>7</v>
      </c>
      <c r="H2271" s="4" t="s">
        <v>43</v>
      </c>
      <c r="I2271" s="4"/>
      <c r="J2271" s="4" t="s">
        <v>5</v>
      </c>
      <c r="K2271" s="5">
        <v>37.9</v>
      </c>
      <c r="L2271" s="5">
        <v>465.2</v>
      </c>
      <c r="M2271" s="5">
        <v>36.700000000000003</v>
      </c>
    </row>
    <row r="2272" spans="1:13" ht="15.75" x14ac:dyDescent="0.25">
      <c r="A2272" s="14" t="str">
        <f>CONCATENATE(I2272,J2272,G2272,H2272)</f>
        <v>90 0 00 000000105</v>
      </c>
      <c r="B2272" s="14" t="str">
        <f t="shared" si="256"/>
        <v>90 0 00 00000</v>
      </c>
      <c r="C2272" s="15" t="str">
        <f>CONCATENATE(F2272,G2272,H2272,SUBSTITUTE(I2272," ",""),J2272)</f>
        <v>99201059000000000</v>
      </c>
      <c r="D2272" s="14" t="str">
        <f>CONCATENATE(G2272,H2272,I2272,J2272)</f>
        <v>010590 0 00 00000</v>
      </c>
      <c r="E2272" s="3" t="s">
        <v>208</v>
      </c>
      <c r="F2272" s="4" t="s">
        <v>510</v>
      </c>
      <c r="G2272" s="4" t="s">
        <v>7</v>
      </c>
      <c r="H2272" s="4" t="s">
        <v>43</v>
      </c>
      <c r="I2272" s="4" t="s">
        <v>543</v>
      </c>
      <c r="J2272" s="4" t="s">
        <v>5</v>
      </c>
      <c r="K2272" s="5">
        <v>37.9</v>
      </c>
      <c r="L2272" s="5">
        <v>465.2</v>
      </c>
      <c r="M2272" s="5">
        <v>36.700000000000003</v>
      </c>
    </row>
    <row r="2273" spans="1:13" ht="31.5" x14ac:dyDescent="0.25">
      <c r="A2273" s="14" t="str">
        <f>CONCATENATE(I2273,J2273,G2273,H2273)</f>
        <v>90 9 00 000000105</v>
      </c>
      <c r="B2273" s="14" t="str">
        <f t="shared" si="256"/>
        <v>90 9 00 00000</v>
      </c>
      <c r="C2273" s="15" t="str">
        <f>CONCATENATE(F2273,G2273,H2273,SUBSTITUTE(I2273," ",""),J2273)</f>
        <v>99201059090000000</v>
      </c>
      <c r="D2273" s="14" t="str">
        <f>CONCATENATE(G2273,H2273,I2273,J2273)</f>
        <v>010590 9 00 00000</v>
      </c>
      <c r="E2273" s="3" t="s">
        <v>389</v>
      </c>
      <c r="F2273" s="4" t="s">
        <v>510</v>
      </c>
      <c r="G2273" s="4" t="s">
        <v>7</v>
      </c>
      <c r="H2273" s="4" t="s">
        <v>43</v>
      </c>
      <c r="I2273" s="4" t="s">
        <v>546</v>
      </c>
      <c r="J2273" s="4" t="s">
        <v>5</v>
      </c>
      <c r="K2273" s="5">
        <v>37.9</v>
      </c>
      <c r="L2273" s="5">
        <v>465.2</v>
      </c>
      <c r="M2273" s="5">
        <v>36.700000000000003</v>
      </c>
    </row>
    <row r="2274" spans="1:13" ht="78.75" x14ac:dyDescent="0.25">
      <c r="A2274" s="14" t="str">
        <f>CONCATENATE(I2274,J2274,G2274,H2274)</f>
        <v>90 9 00 512000105</v>
      </c>
      <c r="B2274" s="14" t="str">
        <f t="shared" si="256"/>
        <v>90 9 00 51200</v>
      </c>
      <c r="C2274" s="15" t="str">
        <f>CONCATENATE(F2274,G2274,H2274,SUBSTITUTE(I2274," ",""),J2274)</f>
        <v>99201059090051200</v>
      </c>
      <c r="D2274" s="14" t="str">
        <f>CONCATENATE(G2274,H2274,I2274,J2274)</f>
        <v>010590 9 00 51200</v>
      </c>
      <c r="E2274" s="3" t="s">
        <v>515</v>
      </c>
      <c r="F2274" s="4" t="s">
        <v>510</v>
      </c>
      <c r="G2274" s="4" t="s">
        <v>7</v>
      </c>
      <c r="H2274" s="4" t="s">
        <v>43</v>
      </c>
      <c r="I2274" s="4" t="s">
        <v>547</v>
      </c>
      <c r="J2274" s="4" t="s">
        <v>5</v>
      </c>
      <c r="K2274" s="5">
        <v>37.9</v>
      </c>
      <c r="L2274" s="5">
        <v>465.2</v>
      </c>
      <c r="M2274" s="5">
        <v>36.700000000000003</v>
      </c>
    </row>
    <row r="2275" spans="1:13" ht="15.75" x14ac:dyDescent="0.25">
      <c r="A2275" s="14" t="str">
        <f>CONCATENATE(I2275,J2275,G2275,H2275)</f>
        <v>90 9 00 512005000105</v>
      </c>
      <c r="B2275" s="14" t="str">
        <f t="shared" si="256"/>
        <v>90 9 00 51200</v>
      </c>
      <c r="C2275" s="15" t="str">
        <f>CONCATENATE(F2275,G2275,H2275,SUBSTITUTE(I2275," ",""),J2275)</f>
        <v>99201059090051200500</v>
      </c>
      <c r="D2275" s="14" t="str">
        <f>CONCATENATE(G2275,H2275,I2275,J2275)</f>
        <v>010590 9 00 51200500</v>
      </c>
      <c r="E2275" s="3" t="s">
        <v>86</v>
      </c>
      <c r="F2275" s="4" t="s">
        <v>510</v>
      </c>
      <c r="G2275" s="4" t="s">
        <v>7</v>
      </c>
      <c r="H2275" s="4" t="s">
        <v>43</v>
      </c>
      <c r="I2275" s="4" t="s">
        <v>547</v>
      </c>
      <c r="J2275" s="4" t="s">
        <v>87</v>
      </c>
      <c r="K2275" s="5">
        <v>37.9</v>
      </c>
      <c r="L2275" s="5">
        <v>465.2</v>
      </c>
      <c r="M2275" s="5">
        <v>36.700000000000003</v>
      </c>
    </row>
    <row r="2276" spans="1:13" ht="47.25" x14ac:dyDescent="0.25">
      <c r="A2276" s="14" t="str">
        <f>CONCATENATE(I2276,J2276,G2276,H2276)</f>
        <v>90 9 00 900000105</v>
      </c>
      <c r="B2276" s="14" t="str">
        <f t="shared" ref="B2276:B2277" si="266">I2276</f>
        <v>90 9 00 90000</v>
      </c>
      <c r="C2276" s="15" t="str">
        <f>CONCATENATE(F2276,G2276,H2276,SUBSTITUTE(I2276," ",""),J2276)</f>
        <v>99201059090090000</v>
      </c>
      <c r="D2276" s="14" t="str">
        <f>CONCATENATE(G2276,H2276,I2276,J2276)</f>
        <v>010590 9 00 90000</v>
      </c>
      <c r="E2276" s="3" t="s">
        <v>13</v>
      </c>
      <c r="F2276" s="4" t="s">
        <v>510</v>
      </c>
      <c r="G2276" s="4" t="s">
        <v>7</v>
      </c>
      <c r="H2276" s="4" t="s">
        <v>43</v>
      </c>
      <c r="I2276" s="4" t="s">
        <v>1008</v>
      </c>
      <c r="J2276" s="4" t="s">
        <v>5</v>
      </c>
      <c r="K2276" s="5">
        <v>0</v>
      </c>
      <c r="L2276" s="5">
        <v>0</v>
      </c>
      <c r="M2276" s="5">
        <v>0</v>
      </c>
    </row>
    <row r="2277" spans="1:13" ht="15.75" x14ac:dyDescent="0.25">
      <c r="A2277" s="14" t="str">
        <f>CONCATENATE(I2277,J2277,G2277,H2277)</f>
        <v>90 9 00 900003000105</v>
      </c>
      <c r="B2277" s="14" t="str">
        <f t="shared" si="266"/>
        <v>90 9 00 90000</v>
      </c>
      <c r="C2277" s="15" t="str">
        <f>CONCATENATE(F2277,G2277,H2277,SUBSTITUTE(I2277," ",""),J2277)</f>
        <v>99201059090090000300</v>
      </c>
      <c r="D2277" s="14" t="str">
        <f>CONCATENATE(G2277,H2277,I2277,J2277)</f>
        <v>010590 9 00 90000300</v>
      </c>
      <c r="E2277" s="3" t="s">
        <v>171</v>
      </c>
      <c r="F2277" s="4" t="s">
        <v>510</v>
      </c>
      <c r="G2277" s="4" t="s">
        <v>7</v>
      </c>
      <c r="H2277" s="4" t="s">
        <v>43</v>
      </c>
      <c r="I2277" s="4" t="s">
        <v>1008</v>
      </c>
      <c r="J2277" s="4">
        <v>300</v>
      </c>
      <c r="K2277" s="5">
        <v>0</v>
      </c>
      <c r="L2277" s="5">
        <v>0</v>
      </c>
      <c r="M2277" s="5">
        <v>0</v>
      </c>
    </row>
    <row r="2278" spans="1:13" ht="47.25" x14ac:dyDescent="0.25">
      <c r="A2278" s="14" t="str">
        <f>CONCATENATE(I2278,J2278,G2278,H2278)</f>
        <v>0106</v>
      </c>
      <c r="B2278" s="14">
        <f t="shared" si="256"/>
        <v>0</v>
      </c>
      <c r="C2278" s="15" t="str">
        <f>CONCATENATE(F2278,G2278,H2278,SUBSTITUTE(I2278," ",""),J2278)</f>
        <v>9920106</v>
      </c>
      <c r="D2278" s="14" t="str">
        <f>CONCATENATE(G2278,H2278,I2278,J2278)</f>
        <v>0106</v>
      </c>
      <c r="E2278" s="3" t="s">
        <v>57</v>
      </c>
      <c r="F2278" s="4" t="s">
        <v>510</v>
      </c>
      <c r="G2278" s="4" t="s">
        <v>7</v>
      </c>
      <c r="H2278" s="4" t="s">
        <v>58</v>
      </c>
      <c r="I2278" s="4"/>
      <c r="J2278" s="4" t="s">
        <v>5</v>
      </c>
      <c r="K2278" s="5">
        <v>120990.13652000001</v>
      </c>
      <c r="L2278" s="5">
        <v>119574.98752</v>
      </c>
      <c r="M2278" s="5">
        <v>119574.98052</v>
      </c>
    </row>
    <row r="2279" spans="1:13" ht="78.75" x14ac:dyDescent="0.25">
      <c r="A2279" s="14" t="str">
        <f>CONCATENATE(I2279,J2279,G2279,H2279)</f>
        <v>39 0 00 000000106</v>
      </c>
      <c r="B2279" s="14" t="str">
        <f t="shared" si="256"/>
        <v>39 0 00 00000</v>
      </c>
      <c r="C2279" s="15" t="str">
        <f>CONCATENATE(F2279,G2279,H2279,SUBSTITUTE(I2279," ",""),J2279)</f>
        <v>99201063900000000</v>
      </c>
      <c r="D2279" s="14" t="str">
        <f>CONCATENATE(G2279,H2279,I2279,J2279)</f>
        <v>010639 0 00 00000</v>
      </c>
      <c r="E2279" s="3" t="s">
        <v>512</v>
      </c>
      <c r="F2279" s="4" t="s">
        <v>510</v>
      </c>
      <c r="G2279" s="4" t="s">
        <v>7</v>
      </c>
      <c r="H2279" s="4" t="s">
        <v>58</v>
      </c>
      <c r="I2279" s="4" t="s">
        <v>548</v>
      </c>
      <c r="J2279" s="4" t="s">
        <v>5</v>
      </c>
      <c r="K2279" s="5">
        <v>120990.13652000001</v>
      </c>
      <c r="L2279" s="5">
        <v>119574.98752</v>
      </c>
      <c r="M2279" s="5">
        <v>119574.98052</v>
      </c>
    </row>
    <row r="2280" spans="1:13" ht="15.75" x14ac:dyDescent="0.25">
      <c r="A2280" s="14" t="str">
        <f>CONCATENATE(I2280,J2280,G2280,H2280)</f>
        <v>39 4 00 000000106</v>
      </c>
      <c r="B2280" s="14" t="str">
        <f t="shared" ref="B2280:B2363" si="267">I2280</f>
        <v>39 4 00 00000</v>
      </c>
      <c r="C2280" s="15" t="str">
        <f>CONCATENATE(F2280,G2280,H2280,SUBSTITUTE(I2280," ",""),J2280)</f>
        <v>99201063940000000</v>
      </c>
      <c r="D2280" s="14" t="str">
        <f>CONCATENATE(G2280,H2280,I2280,J2280)</f>
        <v>010639 4 00 00000</v>
      </c>
      <c r="E2280" s="3" t="s">
        <v>51</v>
      </c>
      <c r="F2280" s="4" t="s">
        <v>510</v>
      </c>
      <c r="G2280" s="4" t="s">
        <v>7</v>
      </c>
      <c r="H2280" s="4" t="s">
        <v>58</v>
      </c>
      <c r="I2280" s="4" t="s">
        <v>549</v>
      </c>
      <c r="J2280" s="4" t="s">
        <v>5</v>
      </c>
      <c r="K2280" s="5">
        <v>120990.13652000001</v>
      </c>
      <c r="L2280" s="5">
        <v>119574.98752</v>
      </c>
      <c r="M2280" s="5">
        <v>119574.98052</v>
      </c>
    </row>
    <row r="2281" spans="1:13" ht="47.25" x14ac:dyDescent="0.25">
      <c r="A2281" s="14" t="str">
        <f>CONCATENATE(I2281,J2281,G2281,H2281)</f>
        <v>39 4 15 000000106</v>
      </c>
      <c r="B2281" s="14" t="str">
        <f t="shared" si="267"/>
        <v>39 4 15 00000</v>
      </c>
      <c r="C2281" s="15" t="str">
        <f>CONCATENATE(F2281,G2281,H2281,SUBSTITUTE(I2281," ",""),J2281)</f>
        <v>99201063941500000</v>
      </c>
      <c r="D2281" s="14" t="str">
        <f>CONCATENATE(G2281,H2281,I2281,J2281)</f>
        <v>010639 4 15 00000</v>
      </c>
      <c r="E2281" s="3" t="s">
        <v>1138</v>
      </c>
      <c r="F2281" s="4" t="s">
        <v>510</v>
      </c>
      <c r="G2281" s="4" t="s">
        <v>7</v>
      </c>
      <c r="H2281" s="4" t="s">
        <v>58</v>
      </c>
      <c r="I2281" s="4" t="s">
        <v>550</v>
      </c>
      <c r="J2281" s="4" t="s">
        <v>5</v>
      </c>
      <c r="K2281" s="5">
        <v>120990.13652000001</v>
      </c>
      <c r="L2281" s="5">
        <v>119574.98752</v>
      </c>
      <c r="M2281" s="5">
        <v>119574.98052</v>
      </c>
    </row>
    <row r="2282" spans="1:13" ht="47.25" x14ac:dyDescent="0.25">
      <c r="A2282" s="14" t="str">
        <f>CONCATENATE(I2282,J2282,G2282,H2282)</f>
        <v>39 4 15 900000106</v>
      </c>
      <c r="B2282" s="14" t="str">
        <f t="shared" si="267"/>
        <v>39 4 15 90000</v>
      </c>
      <c r="C2282" s="15" t="str">
        <f>CONCATENATE(F2282,G2282,H2282,SUBSTITUTE(I2282," ",""),J2282)</f>
        <v>99201063941590000</v>
      </c>
      <c r="D2282" s="14" t="str">
        <f>CONCATENATE(G2282,H2282,I2282,J2282)</f>
        <v>010639 4 15 90000</v>
      </c>
      <c r="E2282" s="3" t="s">
        <v>13</v>
      </c>
      <c r="F2282" s="4" t="s">
        <v>510</v>
      </c>
      <c r="G2282" s="4" t="s">
        <v>7</v>
      </c>
      <c r="H2282" s="4" t="s">
        <v>58</v>
      </c>
      <c r="I2282" s="4" t="s">
        <v>551</v>
      </c>
      <c r="J2282" s="4" t="s">
        <v>5</v>
      </c>
      <c r="K2282" s="5">
        <v>120990.13652000001</v>
      </c>
      <c r="L2282" s="5">
        <v>119574.98752</v>
      </c>
      <c r="M2282" s="5">
        <v>119574.98052</v>
      </c>
    </row>
    <row r="2283" spans="1:13" ht="78.75" x14ac:dyDescent="0.25">
      <c r="A2283" s="14" t="str">
        <f>CONCATENATE(I2283,J2283,G2283,H2283)</f>
        <v>39 4 15 900001000106</v>
      </c>
      <c r="B2283" s="14" t="str">
        <f t="shared" si="267"/>
        <v>39 4 15 90000</v>
      </c>
      <c r="C2283" s="15" t="str">
        <f>CONCATENATE(F2283,G2283,H2283,SUBSTITUTE(I2283," ",""),J2283)</f>
        <v>99201063941590000100</v>
      </c>
      <c r="D2283" s="14" t="str">
        <f>CONCATENATE(G2283,H2283,I2283,J2283)</f>
        <v>010639 4 15 90000100</v>
      </c>
      <c r="E2283" s="3" t="s">
        <v>14</v>
      </c>
      <c r="F2283" s="4" t="s">
        <v>510</v>
      </c>
      <c r="G2283" s="4" t="s">
        <v>7</v>
      </c>
      <c r="H2283" s="4" t="s">
        <v>58</v>
      </c>
      <c r="I2283" s="4" t="s">
        <v>551</v>
      </c>
      <c r="J2283" s="4" t="s">
        <v>15</v>
      </c>
      <c r="K2283" s="5">
        <v>111023.38900000001</v>
      </c>
      <c r="L2283" s="5">
        <v>110424.5</v>
      </c>
      <c r="M2283" s="5">
        <v>110424.493</v>
      </c>
    </row>
    <row r="2284" spans="1:13" ht="31.5" x14ac:dyDescent="0.25">
      <c r="A2284" s="14" t="str">
        <f>CONCATENATE(I2284,J2284,G2284,H2284)</f>
        <v>39 4 15 900002000106</v>
      </c>
      <c r="B2284" s="14" t="str">
        <f t="shared" si="267"/>
        <v>39 4 15 90000</v>
      </c>
      <c r="C2284" s="15" t="str">
        <f>CONCATENATE(F2284,G2284,H2284,SUBSTITUTE(I2284," ",""),J2284)</f>
        <v>99201063941590000200</v>
      </c>
      <c r="D2284" s="14" t="str">
        <f>CONCATENATE(G2284,H2284,I2284,J2284)</f>
        <v>010639 4 15 90000200</v>
      </c>
      <c r="E2284" s="3" t="s">
        <v>16</v>
      </c>
      <c r="F2284" s="4" t="s">
        <v>510</v>
      </c>
      <c r="G2284" s="4" t="s">
        <v>7</v>
      </c>
      <c r="H2284" s="4" t="s">
        <v>58</v>
      </c>
      <c r="I2284" s="4" t="s">
        <v>551</v>
      </c>
      <c r="J2284" s="4" t="s">
        <v>17</v>
      </c>
      <c r="K2284" s="5">
        <v>9794.7475200000008</v>
      </c>
      <c r="L2284" s="5">
        <v>9029.4875199999988</v>
      </c>
      <c r="M2284" s="5">
        <v>9029.4875199999988</v>
      </c>
    </row>
    <row r="2285" spans="1:13" ht="15.75" x14ac:dyDescent="0.25">
      <c r="A2285" s="14" t="str">
        <f>CONCATENATE(I2285,J2285,G2285,H2285)</f>
        <v>39 4 15 900008000106</v>
      </c>
      <c r="B2285" s="14" t="str">
        <f t="shared" si="267"/>
        <v>39 4 15 90000</v>
      </c>
      <c r="C2285" s="15" t="str">
        <f>CONCATENATE(F2285,G2285,H2285,SUBSTITUTE(I2285," ",""),J2285)</f>
        <v>99201063941590000800</v>
      </c>
      <c r="D2285" s="14" t="str">
        <f>CONCATENATE(G2285,H2285,I2285,J2285)</f>
        <v>010639 4 15 90000800</v>
      </c>
      <c r="E2285" s="3" t="s">
        <v>25</v>
      </c>
      <c r="F2285" s="4" t="s">
        <v>510</v>
      </c>
      <c r="G2285" s="4" t="s">
        <v>7</v>
      </c>
      <c r="H2285" s="4" t="s">
        <v>58</v>
      </c>
      <c r="I2285" s="4" t="s">
        <v>551</v>
      </c>
      <c r="J2285" s="4" t="s">
        <v>26</v>
      </c>
      <c r="K2285" s="5">
        <v>172</v>
      </c>
      <c r="L2285" s="5">
        <v>121</v>
      </c>
      <c r="M2285" s="5">
        <v>121</v>
      </c>
    </row>
    <row r="2286" spans="1:13" ht="31.5" x14ac:dyDescent="0.25">
      <c r="A2286" s="14" t="str">
        <f>CONCATENATE(I2286,J2286,G2286,H2286)</f>
        <v>99 0 00 000000106</v>
      </c>
      <c r="B2286" s="14" t="str">
        <f t="shared" ref="B2286:B2289" si="268">I2286</f>
        <v>99 0 00 00000</v>
      </c>
      <c r="C2286" s="15" t="str">
        <f>CONCATENATE(F2286,G2286,H2286,SUBSTITUTE(I2286," ",""),J2286)</f>
        <v>99201069900000000</v>
      </c>
      <c r="D2286" s="14" t="str">
        <f>CONCATENATE(G2286,H2286,I2286,J2286)</f>
        <v>010699 0 00 00000</v>
      </c>
      <c r="E2286" s="3" t="s">
        <v>44</v>
      </c>
      <c r="F2286" s="4" t="s">
        <v>510</v>
      </c>
      <c r="G2286" s="4" t="s">
        <v>7</v>
      </c>
      <c r="H2286" s="4" t="s">
        <v>58</v>
      </c>
      <c r="I2286" s="4" t="s">
        <v>566</v>
      </c>
      <c r="J2286" s="4"/>
      <c r="K2286" s="5">
        <v>0</v>
      </c>
      <c r="L2286" s="5">
        <v>0</v>
      </c>
      <c r="M2286" s="5">
        <v>0</v>
      </c>
    </row>
    <row r="2287" spans="1:13" ht="15.75" x14ac:dyDescent="0.25">
      <c r="A2287" s="14" t="str">
        <f>CONCATENATE(I2287,J2287,G2287,H2287)</f>
        <v>99 9 00 000000106</v>
      </c>
      <c r="B2287" s="14" t="str">
        <f t="shared" si="268"/>
        <v>99 9 00 00000</v>
      </c>
      <c r="C2287" s="15" t="str">
        <f>CONCATENATE(F2287,G2287,H2287,SUBSTITUTE(I2287," ",""),J2287)</f>
        <v>99201069990000000</v>
      </c>
      <c r="D2287" s="14" t="str">
        <f>CONCATENATE(G2287,H2287,I2287,J2287)</f>
        <v>010699 9 00 00000</v>
      </c>
      <c r="E2287" s="3" t="s">
        <v>46</v>
      </c>
      <c r="F2287" s="4" t="s">
        <v>510</v>
      </c>
      <c r="G2287" s="4" t="s">
        <v>7</v>
      </c>
      <c r="H2287" s="4" t="s">
        <v>58</v>
      </c>
      <c r="I2287" s="4" t="s">
        <v>567</v>
      </c>
      <c r="J2287" s="4"/>
      <c r="K2287" s="5">
        <v>0</v>
      </c>
      <c r="L2287" s="5">
        <v>0</v>
      </c>
      <c r="M2287" s="5">
        <v>0</v>
      </c>
    </row>
    <row r="2288" spans="1:13" ht="47.25" x14ac:dyDescent="0.25">
      <c r="A2288" s="14" t="str">
        <f>CONCATENATE(I2288,J2288,G2288,H2288)</f>
        <v>99 9 00 900000106</v>
      </c>
      <c r="B2288" s="14" t="str">
        <f t="shared" si="268"/>
        <v>99 9 00 90000</v>
      </c>
      <c r="C2288" s="15" t="str">
        <f>CONCATENATE(F2288,G2288,H2288,SUBSTITUTE(I2288," ",""),J2288)</f>
        <v>99201069990090000</v>
      </c>
      <c r="D2288" s="14" t="str">
        <f>CONCATENATE(G2288,H2288,I2288,J2288)</f>
        <v>010699 9 00 90000</v>
      </c>
      <c r="E2288" s="3" t="s">
        <v>13</v>
      </c>
      <c r="F2288" s="4" t="s">
        <v>510</v>
      </c>
      <c r="G2288" s="4" t="s">
        <v>7</v>
      </c>
      <c r="H2288" s="4" t="s">
        <v>58</v>
      </c>
      <c r="I2288" s="4" t="s">
        <v>646</v>
      </c>
      <c r="J2288" s="4"/>
      <c r="K2288" s="5">
        <v>0</v>
      </c>
      <c r="L2288" s="5">
        <v>0</v>
      </c>
      <c r="M2288" s="5">
        <v>0</v>
      </c>
    </row>
    <row r="2289" spans="1:13" ht="78.75" x14ac:dyDescent="0.25">
      <c r="A2289" s="14" t="str">
        <f>CONCATENATE(I2289,J2289,G2289,H2289)</f>
        <v>99 9 00 900001000106</v>
      </c>
      <c r="B2289" s="14" t="str">
        <f t="shared" si="268"/>
        <v>99 9 00 90000</v>
      </c>
      <c r="C2289" s="15" t="str">
        <f>CONCATENATE(F2289,G2289,H2289,SUBSTITUTE(I2289," ",""),J2289)</f>
        <v>99201069990090000100</v>
      </c>
      <c r="D2289" s="14" t="str">
        <f>CONCATENATE(G2289,H2289,I2289,J2289)</f>
        <v>010699 9 00 90000100</v>
      </c>
      <c r="E2289" s="3" t="s">
        <v>14</v>
      </c>
      <c r="F2289" s="4" t="s">
        <v>510</v>
      </c>
      <c r="G2289" s="4" t="s">
        <v>7</v>
      </c>
      <c r="H2289" s="4" t="s">
        <v>58</v>
      </c>
      <c r="I2289" s="4" t="s">
        <v>646</v>
      </c>
      <c r="J2289" s="4">
        <v>100</v>
      </c>
      <c r="K2289" s="5">
        <v>0</v>
      </c>
      <c r="L2289" s="5">
        <v>0</v>
      </c>
      <c r="M2289" s="5">
        <v>0</v>
      </c>
    </row>
    <row r="2290" spans="1:13" ht="15.75" x14ac:dyDescent="0.25">
      <c r="A2290" s="14" t="str">
        <f>CONCATENATE(I2290,J2290,G2290,H2290)</f>
        <v>0111</v>
      </c>
      <c r="B2290" s="14">
        <f t="shared" si="267"/>
        <v>0</v>
      </c>
      <c r="C2290" s="15" t="str">
        <f>CONCATENATE(F2290,G2290,H2290,SUBSTITUTE(I2290," ",""),J2290)</f>
        <v>9920111</v>
      </c>
      <c r="D2290" s="14" t="str">
        <f>CONCATENATE(G2290,H2290,I2290,J2290)</f>
        <v>0111</v>
      </c>
      <c r="E2290" s="3" t="s">
        <v>125</v>
      </c>
      <c r="F2290" s="4" t="s">
        <v>510</v>
      </c>
      <c r="G2290" s="4" t="s">
        <v>7</v>
      </c>
      <c r="H2290" s="4" t="s">
        <v>126</v>
      </c>
      <c r="I2290" s="4"/>
      <c r="J2290" s="4" t="s">
        <v>5</v>
      </c>
      <c r="K2290" s="5">
        <v>150000</v>
      </c>
      <c r="L2290" s="5">
        <v>0</v>
      </c>
      <c r="M2290" s="5">
        <v>0</v>
      </c>
    </row>
    <row r="2291" spans="1:13" ht="78.75" x14ac:dyDescent="0.25">
      <c r="A2291" s="14" t="str">
        <f>CONCATENATE(I2291,J2291,G2291,H2291)</f>
        <v>39 0 00 000000111</v>
      </c>
      <c r="B2291" s="14" t="str">
        <f t="shared" si="267"/>
        <v>39 0 00 00000</v>
      </c>
      <c r="C2291" s="15" t="str">
        <f>CONCATENATE(F2291,G2291,H2291,SUBSTITUTE(I2291," ",""),J2291)</f>
        <v>99201113900000000</v>
      </c>
      <c r="D2291" s="14" t="str">
        <f>CONCATENATE(G2291,H2291,I2291,J2291)</f>
        <v>011139 0 00 00000</v>
      </c>
      <c r="E2291" s="3" t="s">
        <v>512</v>
      </c>
      <c r="F2291" s="4" t="s">
        <v>510</v>
      </c>
      <c r="G2291" s="4" t="s">
        <v>7</v>
      </c>
      <c r="H2291" s="4" t="s">
        <v>126</v>
      </c>
      <c r="I2291" s="4" t="s">
        <v>548</v>
      </c>
      <c r="J2291" s="4" t="s">
        <v>5</v>
      </c>
      <c r="K2291" s="5">
        <v>150000</v>
      </c>
      <c r="L2291" s="5">
        <v>0</v>
      </c>
      <c r="M2291" s="5">
        <v>0</v>
      </c>
    </row>
    <row r="2292" spans="1:13" ht="15.75" x14ac:dyDescent="0.25">
      <c r="A2292" s="14" t="str">
        <f>CONCATENATE(I2292,J2292,G2292,H2292)</f>
        <v>39 4 00 000000111</v>
      </c>
      <c r="B2292" s="14" t="str">
        <f t="shared" si="267"/>
        <v>39 4 00 00000</v>
      </c>
      <c r="C2292" s="15" t="str">
        <f>CONCATENATE(F2292,G2292,H2292,SUBSTITUTE(I2292," ",""),J2292)</f>
        <v>99201113940000000</v>
      </c>
      <c r="D2292" s="14" t="str">
        <f>CONCATENATE(G2292,H2292,I2292,J2292)</f>
        <v>011139 4 00 00000</v>
      </c>
      <c r="E2292" s="3" t="s">
        <v>51</v>
      </c>
      <c r="F2292" s="4" t="s">
        <v>510</v>
      </c>
      <c r="G2292" s="4" t="s">
        <v>7</v>
      </c>
      <c r="H2292" s="4" t="s">
        <v>126</v>
      </c>
      <c r="I2292" s="4" t="s">
        <v>549</v>
      </c>
      <c r="J2292" s="4" t="s">
        <v>5</v>
      </c>
      <c r="K2292" s="5">
        <v>150000</v>
      </c>
      <c r="L2292" s="5">
        <v>0</v>
      </c>
      <c r="M2292" s="5">
        <v>0</v>
      </c>
    </row>
    <row r="2293" spans="1:13" ht="47.25" x14ac:dyDescent="0.25">
      <c r="A2293" s="14" t="str">
        <f>CONCATENATE(I2293,J2293,G2293,H2293)</f>
        <v>39 4 02 000000111</v>
      </c>
      <c r="B2293" s="14" t="str">
        <f t="shared" si="267"/>
        <v>39 4 02 00000</v>
      </c>
      <c r="C2293" s="15" t="str">
        <f>CONCATENATE(F2293,G2293,H2293,SUBSTITUTE(I2293," ",""),J2293)</f>
        <v>99201113940200000</v>
      </c>
      <c r="D2293" s="14" t="str">
        <f>CONCATENATE(G2293,H2293,I2293,J2293)</f>
        <v>011139 4 02 00000</v>
      </c>
      <c r="E2293" s="3" t="s">
        <v>513</v>
      </c>
      <c r="F2293" s="4" t="s">
        <v>510</v>
      </c>
      <c r="G2293" s="4" t="s">
        <v>7</v>
      </c>
      <c r="H2293" s="4" t="s">
        <v>126</v>
      </c>
      <c r="I2293" s="4" t="s">
        <v>573</v>
      </c>
      <c r="J2293" s="4" t="s">
        <v>5</v>
      </c>
      <c r="K2293" s="5">
        <v>150000</v>
      </c>
      <c r="L2293" s="5">
        <v>0</v>
      </c>
      <c r="M2293" s="5">
        <v>0</v>
      </c>
    </row>
    <row r="2294" spans="1:13" ht="31.5" x14ac:dyDescent="0.25">
      <c r="A2294" s="14" t="str">
        <f>CONCATENATE(I2294,J2294,G2294,H2294)</f>
        <v>39 4 02 205400111</v>
      </c>
      <c r="B2294" s="14" t="str">
        <f t="shared" si="267"/>
        <v>39 4 02 20540</v>
      </c>
      <c r="C2294" s="15" t="str">
        <f>CONCATENATE(F2294,G2294,H2294,SUBSTITUTE(I2294," ",""),J2294)</f>
        <v>99201113940220540</v>
      </c>
      <c r="D2294" s="14" t="str">
        <f>CONCATENATE(G2294,H2294,I2294,J2294)</f>
        <v>011139 4 02 20540</v>
      </c>
      <c r="E2294" s="3" t="s">
        <v>514</v>
      </c>
      <c r="F2294" s="4" t="s">
        <v>510</v>
      </c>
      <c r="G2294" s="4" t="s">
        <v>7</v>
      </c>
      <c r="H2294" s="4" t="s">
        <v>126</v>
      </c>
      <c r="I2294" s="4" t="s">
        <v>574</v>
      </c>
      <c r="J2294" s="4" t="s">
        <v>5</v>
      </c>
      <c r="K2294" s="5">
        <v>150000</v>
      </c>
      <c r="L2294" s="5">
        <v>0</v>
      </c>
      <c r="M2294" s="5">
        <v>0</v>
      </c>
    </row>
    <row r="2295" spans="1:13" ht="15.75" x14ac:dyDescent="0.25">
      <c r="A2295" s="14" t="str">
        <f>CONCATENATE(I2295,J2295,G2295,H2295)</f>
        <v>39 4 02 205408000111</v>
      </c>
      <c r="B2295" s="14" t="str">
        <f t="shared" si="267"/>
        <v>39 4 02 20540</v>
      </c>
      <c r="C2295" s="15" t="str">
        <f>CONCATENATE(F2295,G2295,H2295,SUBSTITUTE(I2295," ",""),J2295)</f>
        <v>99201113940220540800</v>
      </c>
      <c r="D2295" s="14" t="str">
        <f>CONCATENATE(G2295,H2295,I2295,J2295)</f>
        <v>011139 4 02 20540800</v>
      </c>
      <c r="E2295" s="3" t="s">
        <v>25</v>
      </c>
      <c r="F2295" s="4" t="s">
        <v>510</v>
      </c>
      <c r="G2295" s="4" t="s">
        <v>7</v>
      </c>
      <c r="H2295" s="4" t="s">
        <v>126</v>
      </c>
      <c r="I2295" s="4" t="s">
        <v>574</v>
      </c>
      <c r="J2295" s="4" t="s">
        <v>26</v>
      </c>
      <c r="K2295" s="5">
        <v>150000</v>
      </c>
      <c r="L2295" s="5">
        <v>0</v>
      </c>
      <c r="M2295" s="5">
        <v>0</v>
      </c>
    </row>
    <row r="2296" spans="1:13" ht="15.75" x14ac:dyDescent="0.25">
      <c r="A2296" s="14" t="str">
        <f>CONCATENATE(I2296,J2296,G2296,H2296)</f>
        <v>0113</v>
      </c>
      <c r="B2296" s="14">
        <f t="shared" si="267"/>
        <v>0</v>
      </c>
      <c r="C2296" s="15" t="str">
        <f>CONCATENATE(F2296,G2296,H2296,SUBSTITUTE(I2296," ",""),J2296)</f>
        <v>9920113</v>
      </c>
      <c r="D2296" s="14" t="str">
        <f>CONCATENATE(G2296,H2296,I2296,J2296)</f>
        <v>0113</v>
      </c>
      <c r="E2296" s="3" t="s">
        <v>9</v>
      </c>
      <c r="F2296" s="4" t="s">
        <v>510</v>
      </c>
      <c r="G2296" s="4" t="s">
        <v>7</v>
      </c>
      <c r="H2296" s="4" t="s">
        <v>10</v>
      </c>
      <c r="I2296" s="4"/>
      <c r="J2296" s="4" t="s">
        <v>5</v>
      </c>
      <c r="K2296" s="5">
        <v>3119518.9705300005</v>
      </c>
      <c r="L2296" s="5">
        <v>238247.61000000002</v>
      </c>
      <c r="M2296" s="5">
        <v>80974.81</v>
      </c>
    </row>
    <row r="2297" spans="1:13" ht="47.25" x14ac:dyDescent="0.25">
      <c r="A2297" s="14" t="str">
        <f>CONCATENATE(I2297,J2297,G2297,H2297)</f>
        <v>03 0 00 000000113</v>
      </c>
      <c r="B2297" s="14" t="str">
        <f t="shared" si="267"/>
        <v>03 0 00 00000</v>
      </c>
      <c r="C2297" s="15" t="str">
        <f>CONCATENATE(F2297,G2297,H2297,SUBSTITUTE(I2297," ",""),J2297)</f>
        <v>99201130300000000</v>
      </c>
      <c r="D2297" s="14" t="str">
        <f>CONCATENATE(G2297,H2297,I2297,J2297)</f>
        <v>011303 0 00 00000</v>
      </c>
      <c r="E2297" s="3" t="s">
        <v>178</v>
      </c>
      <c r="F2297" s="4" t="s">
        <v>510</v>
      </c>
      <c r="G2297" s="4" t="s">
        <v>7</v>
      </c>
      <c r="H2297" s="4" t="s">
        <v>10</v>
      </c>
      <c r="I2297" s="4" t="s">
        <v>583</v>
      </c>
      <c r="J2297" s="4" t="s">
        <v>5</v>
      </c>
      <c r="K2297" s="5">
        <v>10000</v>
      </c>
      <c r="L2297" s="5">
        <v>0</v>
      </c>
      <c r="M2297" s="5">
        <v>0</v>
      </c>
    </row>
    <row r="2298" spans="1:13" ht="15.75" x14ac:dyDescent="0.25">
      <c r="A2298" s="14" t="str">
        <f>CONCATENATE(I2298,J2298,G2298,H2298)</f>
        <v>03 4 00 000000113</v>
      </c>
      <c r="B2298" s="14" t="str">
        <f t="shared" si="267"/>
        <v>03 4 00 00000</v>
      </c>
      <c r="C2298" s="15" t="str">
        <f>CONCATENATE(F2298,G2298,H2298,SUBSTITUTE(I2298," ",""),J2298)</f>
        <v>99201130340000000</v>
      </c>
      <c r="D2298" s="14" t="str">
        <f>CONCATENATE(G2298,H2298,I2298,J2298)</f>
        <v>011303 4 00 00000</v>
      </c>
      <c r="E2298" s="3" t="s">
        <v>51</v>
      </c>
      <c r="F2298" s="4" t="s">
        <v>510</v>
      </c>
      <c r="G2298" s="4" t="s">
        <v>7</v>
      </c>
      <c r="H2298" s="4" t="s">
        <v>10</v>
      </c>
      <c r="I2298" s="4" t="s">
        <v>584</v>
      </c>
      <c r="J2298" s="4" t="s">
        <v>5</v>
      </c>
      <c r="K2298" s="5">
        <v>10000</v>
      </c>
      <c r="L2298" s="5">
        <v>0</v>
      </c>
      <c r="M2298" s="5">
        <v>0</v>
      </c>
    </row>
    <row r="2299" spans="1:13" ht="47.25" x14ac:dyDescent="0.25">
      <c r="A2299" s="14" t="str">
        <f>CONCATENATE(I2299,J2299,G2299,H2299)</f>
        <v>03 4 07 000000113</v>
      </c>
      <c r="B2299" s="14" t="str">
        <f t="shared" si="267"/>
        <v>03 4 07 00000</v>
      </c>
      <c r="C2299" s="15" t="str">
        <f>CONCATENATE(F2299,G2299,H2299,SUBSTITUTE(I2299," ",""),J2299)</f>
        <v>99201130340700000</v>
      </c>
      <c r="D2299" s="14" t="str">
        <f>CONCATENATE(G2299,H2299,I2299,J2299)</f>
        <v>011303 4 07 00000</v>
      </c>
      <c r="E2299" s="3" t="s">
        <v>320</v>
      </c>
      <c r="F2299" s="4" t="s">
        <v>510</v>
      </c>
      <c r="G2299" s="4" t="s">
        <v>7</v>
      </c>
      <c r="H2299" s="4" t="s">
        <v>10</v>
      </c>
      <c r="I2299" s="4" t="s">
        <v>585</v>
      </c>
      <c r="J2299" s="4" t="s">
        <v>5</v>
      </c>
      <c r="K2299" s="5">
        <v>10000</v>
      </c>
      <c r="L2299" s="5">
        <v>0</v>
      </c>
      <c r="M2299" s="5">
        <v>0</v>
      </c>
    </row>
    <row r="2300" spans="1:13" ht="47.25" x14ac:dyDescent="0.25">
      <c r="A2300" s="14" t="str">
        <f>CONCATENATE(I2300,J2300,G2300,H2300)</f>
        <v>03 4 07 900000113</v>
      </c>
      <c r="B2300" s="14" t="str">
        <f t="shared" si="267"/>
        <v>03 4 07 90000</v>
      </c>
      <c r="C2300" s="15" t="str">
        <f>CONCATENATE(F2300,G2300,H2300,SUBSTITUTE(I2300," ",""),J2300)</f>
        <v>99201130340790000</v>
      </c>
      <c r="D2300" s="14" t="str">
        <f>CONCATENATE(G2300,H2300,I2300,J2300)</f>
        <v>011303 4 07 90000</v>
      </c>
      <c r="E2300" s="3" t="s">
        <v>13</v>
      </c>
      <c r="F2300" s="4" t="s">
        <v>510</v>
      </c>
      <c r="G2300" s="4" t="s">
        <v>7</v>
      </c>
      <c r="H2300" s="4" t="s">
        <v>10</v>
      </c>
      <c r="I2300" s="4" t="s">
        <v>586</v>
      </c>
      <c r="J2300" s="4" t="s">
        <v>5</v>
      </c>
      <c r="K2300" s="5">
        <v>10000</v>
      </c>
      <c r="L2300" s="5">
        <v>0</v>
      </c>
      <c r="M2300" s="5">
        <v>0</v>
      </c>
    </row>
    <row r="2301" spans="1:13" ht="15.75" x14ac:dyDescent="0.25">
      <c r="A2301" s="14" t="str">
        <f>CONCATENATE(I2301,J2301,G2301,H2301)</f>
        <v>03 4 07 900008000113</v>
      </c>
      <c r="B2301" s="14" t="str">
        <f t="shared" si="267"/>
        <v>03 4 07 90000</v>
      </c>
      <c r="C2301" s="15" t="str">
        <f>CONCATENATE(F2301,G2301,H2301,SUBSTITUTE(I2301," ",""),J2301)</f>
        <v>99201130340790000800</v>
      </c>
      <c r="D2301" s="14" t="str">
        <f>CONCATENATE(G2301,H2301,I2301,J2301)</f>
        <v>011303 4 07 90000800</v>
      </c>
      <c r="E2301" s="3" t="s">
        <v>25</v>
      </c>
      <c r="F2301" s="4" t="s">
        <v>510</v>
      </c>
      <c r="G2301" s="4" t="s">
        <v>7</v>
      </c>
      <c r="H2301" s="4" t="s">
        <v>10</v>
      </c>
      <c r="I2301" s="4" t="s">
        <v>586</v>
      </c>
      <c r="J2301" s="4" t="s">
        <v>26</v>
      </c>
      <c r="K2301" s="5">
        <v>10000</v>
      </c>
      <c r="L2301" s="5">
        <v>0</v>
      </c>
      <c r="M2301" s="5">
        <v>0</v>
      </c>
    </row>
    <row r="2302" spans="1:13" ht="63" x14ac:dyDescent="0.25">
      <c r="A2302" s="14" t="str">
        <f>CONCATENATE(I2302,J2302,G2302,H2302)</f>
        <v>08 0 00 000000113</v>
      </c>
      <c r="B2302" s="14" t="str">
        <f t="shared" si="267"/>
        <v>08 0 00 00000</v>
      </c>
      <c r="C2302" s="15" t="str">
        <f>CONCATENATE(F2302,G2302,H2302,SUBSTITUTE(I2302," ",""),J2302)</f>
        <v>99201130800000000</v>
      </c>
      <c r="D2302" s="14" t="str">
        <f>CONCATENATE(G2302,H2302,I2302,J2302)</f>
        <v>011308 0 00 00000</v>
      </c>
      <c r="E2302" s="3" t="s">
        <v>1280</v>
      </c>
      <c r="F2302" s="4" t="s">
        <v>510</v>
      </c>
      <c r="G2302" s="4" t="s">
        <v>7</v>
      </c>
      <c r="H2302" s="4" t="s">
        <v>10</v>
      </c>
      <c r="I2302" s="4" t="s">
        <v>591</v>
      </c>
      <c r="J2302" s="4" t="s">
        <v>5</v>
      </c>
      <c r="K2302" s="5">
        <v>743.80000000000007</v>
      </c>
      <c r="L2302" s="5">
        <v>0</v>
      </c>
      <c r="M2302" s="5">
        <v>0</v>
      </c>
    </row>
    <row r="2303" spans="1:13" ht="15.75" x14ac:dyDescent="0.25">
      <c r="A2303" s="14" t="str">
        <f>CONCATENATE(I2303,J2303,G2303,H2303)</f>
        <v>08 4 00 000000113</v>
      </c>
      <c r="B2303" s="14" t="str">
        <f t="shared" si="267"/>
        <v>08 4 00 00000</v>
      </c>
      <c r="C2303" s="15" t="str">
        <f>CONCATENATE(F2303,G2303,H2303,SUBSTITUTE(I2303," ",""),J2303)</f>
        <v>99201130840000000</v>
      </c>
      <c r="D2303" s="14" t="str">
        <f>CONCATENATE(G2303,H2303,I2303,J2303)</f>
        <v>011308 4 00 00000</v>
      </c>
      <c r="E2303" s="3" t="s">
        <v>51</v>
      </c>
      <c r="F2303" s="4" t="s">
        <v>510</v>
      </c>
      <c r="G2303" s="4" t="s">
        <v>7</v>
      </c>
      <c r="H2303" s="4" t="s">
        <v>10</v>
      </c>
      <c r="I2303" s="4" t="s">
        <v>596</v>
      </c>
      <c r="J2303" s="4" t="s">
        <v>5</v>
      </c>
      <c r="K2303" s="5">
        <v>743.80000000000007</v>
      </c>
      <c r="L2303" s="5">
        <v>0</v>
      </c>
      <c r="M2303" s="5">
        <v>0</v>
      </c>
    </row>
    <row r="2304" spans="1:13" ht="31.5" x14ac:dyDescent="0.25">
      <c r="A2304" s="14" t="str">
        <f>CONCATENATE(I2304,J2304,G2304,H2304)</f>
        <v>08 4 99 000000113</v>
      </c>
      <c r="B2304" s="14" t="str">
        <f t="shared" si="267"/>
        <v>08 4 99 00000</v>
      </c>
      <c r="C2304" s="15" t="str">
        <f>CONCATENATE(F2304,G2304,H2304,SUBSTITUTE(I2304," ",""),J2304)</f>
        <v>99201130849900000</v>
      </c>
      <c r="D2304" s="14" t="str">
        <f>CONCATENATE(G2304,H2304,I2304,J2304)</f>
        <v>011308 4 99 00000</v>
      </c>
      <c r="E2304" s="3" t="s">
        <v>294</v>
      </c>
      <c r="F2304" s="4" t="s">
        <v>510</v>
      </c>
      <c r="G2304" s="4" t="s">
        <v>7</v>
      </c>
      <c r="H2304" s="4" t="s">
        <v>10</v>
      </c>
      <c r="I2304" s="4" t="s">
        <v>597</v>
      </c>
      <c r="J2304" s="4" t="s">
        <v>5</v>
      </c>
      <c r="K2304" s="5">
        <v>743.80000000000007</v>
      </c>
      <c r="L2304" s="5">
        <v>0</v>
      </c>
      <c r="M2304" s="5">
        <v>0</v>
      </c>
    </row>
    <row r="2305" spans="1:13" ht="63" x14ac:dyDescent="0.25">
      <c r="A2305" s="14" t="str">
        <f>CONCATENATE(I2305,J2305,G2305,H2305)</f>
        <v>08 4 99 570100113</v>
      </c>
      <c r="B2305" s="14" t="str">
        <f t="shared" si="267"/>
        <v>08 4 99 57010</v>
      </c>
      <c r="C2305" s="15" t="str">
        <f>CONCATENATE(F2305,G2305,H2305,SUBSTITUTE(I2305," ",""),J2305)</f>
        <v>99201130849957010</v>
      </c>
      <c r="D2305" s="14" t="str">
        <f>CONCATENATE(G2305,H2305,I2305,J2305)</f>
        <v>011308 4 99 57010</v>
      </c>
      <c r="E2305" s="3" t="s">
        <v>511</v>
      </c>
      <c r="F2305" s="4" t="s">
        <v>510</v>
      </c>
      <c r="G2305" s="4" t="s">
        <v>7</v>
      </c>
      <c r="H2305" s="4" t="s">
        <v>10</v>
      </c>
      <c r="I2305" s="4" t="s">
        <v>598</v>
      </c>
      <c r="J2305" s="4" t="s">
        <v>5</v>
      </c>
      <c r="K2305" s="5">
        <v>743.80000000000007</v>
      </c>
      <c r="L2305" s="5">
        <v>0</v>
      </c>
      <c r="M2305" s="5">
        <v>0</v>
      </c>
    </row>
    <row r="2306" spans="1:13" ht="15.75" x14ac:dyDescent="0.25">
      <c r="A2306" s="14" t="str">
        <f>CONCATENATE(I2306,J2306,G2306,H2306)</f>
        <v>08 4 99 570105000113</v>
      </c>
      <c r="B2306" s="14" t="str">
        <f t="shared" si="267"/>
        <v>08 4 99 57010</v>
      </c>
      <c r="C2306" s="15" t="str">
        <f>CONCATENATE(F2306,G2306,H2306,SUBSTITUTE(I2306," ",""),J2306)</f>
        <v>99201130849957010500</v>
      </c>
      <c r="D2306" s="14" t="str">
        <f>CONCATENATE(G2306,H2306,I2306,J2306)</f>
        <v>011308 4 99 57010500</v>
      </c>
      <c r="E2306" s="3" t="s">
        <v>86</v>
      </c>
      <c r="F2306" s="4" t="s">
        <v>510</v>
      </c>
      <c r="G2306" s="4" t="s">
        <v>7</v>
      </c>
      <c r="H2306" s="8" t="s">
        <v>10</v>
      </c>
      <c r="I2306" s="8" t="s">
        <v>598</v>
      </c>
      <c r="J2306" s="4" t="s">
        <v>87</v>
      </c>
      <c r="K2306" s="5">
        <v>743.80000000000007</v>
      </c>
      <c r="L2306" s="5">
        <v>0</v>
      </c>
      <c r="M2306" s="5">
        <v>0</v>
      </c>
    </row>
    <row r="2307" spans="1:13" ht="78.75" x14ac:dyDescent="0.25">
      <c r="A2307" s="14" t="str">
        <f>CONCATENATE(I2307,J2307,G2307,H2307)</f>
        <v>39 0 00 000000113</v>
      </c>
      <c r="B2307" s="14" t="str">
        <f t="shared" si="267"/>
        <v>39 0 00 00000</v>
      </c>
      <c r="C2307" s="15" t="str">
        <f>CONCATENATE(F2307,G2307,H2307,SUBSTITUTE(I2307," ",""),J2307)</f>
        <v>99201133900000000</v>
      </c>
      <c r="D2307" s="14" t="str">
        <f>CONCATENATE(G2307,H2307,I2307,J2307)</f>
        <v>011339 0 00 00000</v>
      </c>
      <c r="E2307" s="3" t="s">
        <v>512</v>
      </c>
      <c r="F2307" s="4" t="s">
        <v>510</v>
      </c>
      <c r="G2307" s="4" t="s">
        <v>7</v>
      </c>
      <c r="H2307" s="4" t="s">
        <v>10</v>
      </c>
      <c r="I2307" s="4" t="s">
        <v>548</v>
      </c>
      <c r="J2307" s="4" t="s">
        <v>5</v>
      </c>
      <c r="K2307" s="5">
        <v>28352.9</v>
      </c>
      <c r="L2307" s="5">
        <v>0</v>
      </c>
      <c r="M2307" s="5">
        <v>0</v>
      </c>
    </row>
    <row r="2308" spans="1:13" ht="15.75" x14ac:dyDescent="0.25">
      <c r="A2308" s="14" t="str">
        <f>CONCATENATE(I2308,J2308,G2308,H2308)</f>
        <v>39 4 00 000000113</v>
      </c>
      <c r="B2308" s="14" t="str">
        <f t="shared" si="267"/>
        <v>39 4 00 00000</v>
      </c>
      <c r="C2308" s="15" t="str">
        <f>CONCATENATE(F2308,G2308,H2308,SUBSTITUTE(I2308," ",""),J2308)</f>
        <v>99201133940000000</v>
      </c>
      <c r="D2308" s="14" t="str">
        <f>CONCATENATE(G2308,H2308,I2308,J2308)</f>
        <v>011339 4 00 00000</v>
      </c>
      <c r="E2308" s="3" t="s">
        <v>51</v>
      </c>
      <c r="F2308" s="4" t="s">
        <v>510</v>
      </c>
      <c r="G2308" s="4" t="s">
        <v>7</v>
      </c>
      <c r="H2308" s="4" t="s">
        <v>10</v>
      </c>
      <c r="I2308" s="4" t="s">
        <v>549</v>
      </c>
      <c r="J2308" s="4" t="s">
        <v>5</v>
      </c>
      <c r="K2308" s="5">
        <v>28352.9</v>
      </c>
      <c r="L2308" s="5">
        <v>0</v>
      </c>
      <c r="M2308" s="5">
        <v>0</v>
      </c>
    </row>
    <row r="2309" spans="1:13" ht="47.25" x14ac:dyDescent="0.25">
      <c r="A2309" s="14" t="str">
        <f>CONCATENATE(I2309,J2309,G2309,H2309)</f>
        <v>39 4 04 000000113</v>
      </c>
      <c r="B2309" s="14" t="str">
        <f t="shared" si="267"/>
        <v>39 4 04 00000</v>
      </c>
      <c r="C2309" s="15" t="str">
        <f>CONCATENATE(F2309,G2309,H2309,SUBSTITUTE(I2309," ",""),J2309)</f>
        <v>99201133940400000</v>
      </c>
      <c r="D2309" s="14" t="str">
        <f>CONCATENATE(G2309,H2309,I2309,J2309)</f>
        <v>011339 4 04 00000</v>
      </c>
      <c r="E2309" s="3" t="s">
        <v>1140</v>
      </c>
      <c r="F2309" s="4" t="s">
        <v>510</v>
      </c>
      <c r="G2309" s="4" t="s">
        <v>7</v>
      </c>
      <c r="H2309" s="4" t="s">
        <v>10</v>
      </c>
      <c r="I2309" s="4" t="s">
        <v>619</v>
      </c>
      <c r="J2309" s="4" t="s">
        <v>5</v>
      </c>
      <c r="K2309" s="5">
        <v>28352.9</v>
      </c>
      <c r="L2309" s="5">
        <v>0</v>
      </c>
      <c r="M2309" s="5">
        <v>0</v>
      </c>
    </row>
    <row r="2310" spans="1:13" ht="47.25" x14ac:dyDescent="0.25">
      <c r="A2310" s="14" t="str">
        <f>CONCATENATE(I2310,J2310,G2310,H2310)</f>
        <v>39 4 04 900000113</v>
      </c>
      <c r="B2310" s="14" t="str">
        <f t="shared" si="267"/>
        <v>39 4 04 90000</v>
      </c>
      <c r="C2310" s="15" t="str">
        <f>CONCATENATE(F2310,G2310,H2310,SUBSTITUTE(I2310," ",""),J2310)</f>
        <v>99201133940490000</v>
      </c>
      <c r="D2310" s="14" t="str">
        <f>CONCATENATE(G2310,H2310,I2310,J2310)</f>
        <v>011339 4 04 90000</v>
      </c>
      <c r="E2310" s="3" t="s">
        <v>13</v>
      </c>
      <c r="F2310" s="4" t="s">
        <v>510</v>
      </c>
      <c r="G2310" s="4" t="s">
        <v>7</v>
      </c>
      <c r="H2310" s="4" t="s">
        <v>10</v>
      </c>
      <c r="I2310" s="4" t="s">
        <v>620</v>
      </c>
      <c r="J2310" s="4" t="s">
        <v>5</v>
      </c>
      <c r="K2310" s="5">
        <v>28352.9</v>
      </c>
      <c r="L2310" s="5">
        <v>0</v>
      </c>
      <c r="M2310" s="5">
        <v>0</v>
      </c>
    </row>
    <row r="2311" spans="1:13" ht="31.5" x14ac:dyDescent="0.25">
      <c r="A2311" s="14" t="str">
        <f>CONCATENATE(I2311,J2311,G2311,H2311)</f>
        <v>39 4 04 900002000113</v>
      </c>
      <c r="B2311" s="14" t="str">
        <f t="shared" si="267"/>
        <v>39 4 04 90000</v>
      </c>
      <c r="C2311" s="15" t="str">
        <f>CONCATENATE(F2311,G2311,H2311,SUBSTITUTE(I2311," ",""),J2311)</f>
        <v>99201133940490000200</v>
      </c>
      <c r="D2311" s="14" t="str">
        <f>CONCATENATE(G2311,H2311,I2311,J2311)</f>
        <v>011339 4 04 90000200</v>
      </c>
      <c r="E2311" s="3" t="s">
        <v>16</v>
      </c>
      <c r="F2311" s="4" t="s">
        <v>510</v>
      </c>
      <c r="G2311" s="4" t="s">
        <v>7</v>
      </c>
      <c r="H2311" s="4" t="s">
        <v>10</v>
      </c>
      <c r="I2311" s="4" t="s">
        <v>620</v>
      </c>
      <c r="J2311" s="4" t="s">
        <v>17</v>
      </c>
      <c r="K2311" s="5">
        <v>28352.9</v>
      </c>
      <c r="L2311" s="5">
        <v>0</v>
      </c>
      <c r="M2311" s="5">
        <v>0</v>
      </c>
    </row>
    <row r="2312" spans="1:13" ht="31.5" x14ac:dyDescent="0.25">
      <c r="A2312" s="14" t="str">
        <f>CONCATENATE(I2312,J2312,G2312,H2312)</f>
        <v>99 0 00 000000113</v>
      </c>
      <c r="B2312" s="14" t="str">
        <f t="shared" si="267"/>
        <v>99 0 00 00000</v>
      </c>
      <c r="C2312" s="15" t="str">
        <f>CONCATENATE(F2312,G2312,H2312,SUBSTITUTE(I2312," ",""),J2312)</f>
        <v>99201139900000000</v>
      </c>
      <c r="D2312" s="14" t="str">
        <f>CONCATENATE(G2312,H2312,I2312,J2312)</f>
        <v>011399 0 00 00000</v>
      </c>
      <c r="E2312" s="3" t="s">
        <v>44</v>
      </c>
      <c r="F2312" s="4" t="s">
        <v>510</v>
      </c>
      <c r="G2312" s="4" t="s">
        <v>7</v>
      </c>
      <c r="H2312" s="4" t="s">
        <v>10</v>
      </c>
      <c r="I2312" s="4" t="s">
        <v>566</v>
      </c>
      <c r="J2312" s="4" t="s">
        <v>5</v>
      </c>
      <c r="K2312" s="5">
        <v>3080422.2705300003</v>
      </c>
      <c r="L2312" s="5">
        <v>238247.61000000002</v>
      </c>
      <c r="M2312" s="5">
        <v>80974.81</v>
      </c>
    </row>
    <row r="2313" spans="1:13" ht="15.75" x14ac:dyDescent="0.25">
      <c r="A2313" s="14" t="str">
        <f>CONCATENATE(I2313,J2313,G2313,H2313)</f>
        <v>99 9 00 000000113</v>
      </c>
      <c r="B2313" s="14" t="str">
        <f t="shared" si="267"/>
        <v>99 9 00 00000</v>
      </c>
      <c r="C2313" s="15" t="str">
        <f>CONCATENATE(F2313,G2313,H2313,SUBSTITUTE(I2313," ",""),J2313)</f>
        <v>99201139990000000</v>
      </c>
      <c r="D2313" s="14" t="str">
        <f>CONCATENATE(G2313,H2313,I2313,J2313)</f>
        <v>011399 9 00 00000</v>
      </c>
      <c r="E2313" s="3" t="s">
        <v>46</v>
      </c>
      <c r="F2313" s="4" t="s">
        <v>510</v>
      </c>
      <c r="G2313" s="4" t="s">
        <v>7</v>
      </c>
      <c r="H2313" s="4" t="s">
        <v>10</v>
      </c>
      <c r="I2313" s="4" t="s">
        <v>567</v>
      </c>
      <c r="J2313" s="4" t="s">
        <v>5</v>
      </c>
      <c r="K2313" s="5">
        <v>3080422.2705300003</v>
      </c>
      <c r="L2313" s="5">
        <v>238247.61000000002</v>
      </c>
      <c r="M2313" s="5">
        <v>80974.81</v>
      </c>
    </row>
    <row r="2314" spans="1:13" ht="47.25" x14ac:dyDescent="0.25">
      <c r="A2314" s="14" t="str">
        <f>CONCATENATE(I2314,J2314,G2314,H2314)</f>
        <v>99 9 00 900000113</v>
      </c>
      <c r="B2314" s="14" t="str">
        <f t="shared" si="267"/>
        <v>99 9 00 90000</v>
      </c>
      <c r="C2314" s="15" t="str">
        <f>CONCATENATE(F2314,G2314,H2314,SUBSTITUTE(I2314," ",""),J2314)</f>
        <v>99201139990090000</v>
      </c>
      <c r="D2314" s="14" t="str">
        <f>CONCATENATE(G2314,H2314,I2314,J2314)</f>
        <v>011399 9 00 90000</v>
      </c>
      <c r="E2314" s="3" t="s">
        <v>13</v>
      </c>
      <c r="F2314" s="4" t="s">
        <v>510</v>
      </c>
      <c r="G2314" s="4" t="s">
        <v>7</v>
      </c>
      <c r="H2314" s="4" t="s">
        <v>10</v>
      </c>
      <c r="I2314" s="4" t="s">
        <v>646</v>
      </c>
      <c r="J2314" s="4" t="s">
        <v>5</v>
      </c>
      <c r="K2314" s="5">
        <v>3080422.2705300003</v>
      </c>
      <c r="L2314" s="5">
        <v>238247.61000000002</v>
      </c>
      <c r="M2314" s="5">
        <v>80974.81</v>
      </c>
    </row>
    <row r="2315" spans="1:13" ht="15.75" x14ac:dyDescent="0.25">
      <c r="A2315" s="14" t="str">
        <f>CONCATENATE(I2315,J2315,G2315,H2315)</f>
        <v>99 9 00 900008000113</v>
      </c>
      <c r="B2315" s="14" t="str">
        <f t="shared" si="267"/>
        <v>99 9 00 90000</v>
      </c>
      <c r="C2315" s="15" t="str">
        <f>CONCATENATE(F2315,G2315,H2315,SUBSTITUTE(I2315," ",""),J2315)</f>
        <v>99201139990090000800</v>
      </c>
      <c r="D2315" s="14" t="str">
        <f>CONCATENATE(G2315,H2315,I2315,J2315)</f>
        <v>011399 9 00 90000800</v>
      </c>
      <c r="E2315" s="3" t="s">
        <v>25</v>
      </c>
      <c r="F2315" s="4" t="s">
        <v>510</v>
      </c>
      <c r="G2315" s="4" t="s">
        <v>7</v>
      </c>
      <c r="H2315" s="4" t="s">
        <v>10</v>
      </c>
      <c r="I2315" s="4" t="s">
        <v>646</v>
      </c>
      <c r="J2315" s="4" t="s">
        <v>26</v>
      </c>
      <c r="K2315" s="5">
        <v>3080422.2705300003</v>
      </c>
      <c r="L2315" s="5">
        <v>238247.61000000002</v>
      </c>
      <c r="M2315" s="5">
        <v>80974.81</v>
      </c>
    </row>
    <row r="2316" spans="1:13" ht="15.75" x14ac:dyDescent="0.25">
      <c r="A2316" s="14" t="str">
        <f>CONCATENATE(I2316,J2316,G2316,H2316)</f>
        <v>0200</v>
      </c>
      <c r="B2316" s="14">
        <f t="shared" si="267"/>
        <v>0</v>
      </c>
      <c r="C2316" s="15" t="str">
        <f>CONCATENATE(F2316,G2316,H2316,SUBSTITUTE(I2316," ",""),J2316)</f>
        <v>9920200</v>
      </c>
      <c r="D2316" s="14" t="str">
        <f>CONCATENATE(G2316,H2316,I2316,J2316)</f>
        <v>0200</v>
      </c>
      <c r="E2316" s="3" t="s">
        <v>517</v>
      </c>
      <c r="F2316" s="4" t="s">
        <v>510</v>
      </c>
      <c r="G2316" s="4" t="s">
        <v>29</v>
      </c>
      <c r="H2316" s="8" t="s">
        <v>8</v>
      </c>
      <c r="I2316" s="8"/>
      <c r="J2316" s="4" t="s">
        <v>5</v>
      </c>
      <c r="K2316" s="5">
        <v>36254.100000000006</v>
      </c>
      <c r="L2316" s="5">
        <v>39542.300000000003</v>
      </c>
      <c r="M2316" s="5">
        <v>40919.1</v>
      </c>
    </row>
    <row r="2317" spans="1:13" ht="15.75" x14ac:dyDescent="0.25">
      <c r="A2317" s="14" t="str">
        <f>CONCATENATE(I2317,J2317,G2317,H2317)</f>
        <v>0203</v>
      </c>
      <c r="B2317" s="14">
        <f t="shared" si="267"/>
        <v>0</v>
      </c>
      <c r="C2317" s="15" t="str">
        <f>CONCATENATE(F2317,G2317,H2317,SUBSTITUTE(I2317," ",""),J2317)</f>
        <v>9920203</v>
      </c>
      <c r="D2317" s="14" t="str">
        <f>CONCATENATE(G2317,H2317,I2317,J2317)</f>
        <v>0203</v>
      </c>
      <c r="E2317" s="3" t="s">
        <v>518</v>
      </c>
      <c r="F2317" s="4" t="s">
        <v>510</v>
      </c>
      <c r="G2317" s="4" t="s">
        <v>29</v>
      </c>
      <c r="H2317" s="4" t="s">
        <v>33</v>
      </c>
      <c r="I2317" s="4"/>
      <c r="J2317" s="4" t="s">
        <v>5</v>
      </c>
      <c r="K2317" s="5">
        <v>36254.100000000006</v>
      </c>
      <c r="L2317" s="5">
        <v>39542.300000000003</v>
      </c>
      <c r="M2317" s="5">
        <v>40919.1</v>
      </c>
    </row>
    <row r="2318" spans="1:13" ht="31.5" x14ac:dyDescent="0.25">
      <c r="A2318" s="14" t="str">
        <f>CONCATENATE(I2318,J2318,G2318,H2318)</f>
        <v>99 0 00 000000203</v>
      </c>
      <c r="B2318" s="14" t="str">
        <f t="shared" si="267"/>
        <v>99 0 00 00000</v>
      </c>
      <c r="C2318" s="15" t="str">
        <f>CONCATENATE(F2318,G2318,H2318,SUBSTITUTE(I2318," ",""),J2318)</f>
        <v>99202039900000000</v>
      </c>
      <c r="D2318" s="14" t="str">
        <f>CONCATENATE(G2318,H2318,I2318,J2318)</f>
        <v>020399 0 00 00000</v>
      </c>
      <c r="E2318" s="3" t="s">
        <v>44</v>
      </c>
      <c r="F2318" s="4" t="s">
        <v>510</v>
      </c>
      <c r="G2318" s="4" t="s">
        <v>29</v>
      </c>
      <c r="H2318" s="4" t="s">
        <v>33</v>
      </c>
      <c r="I2318" s="4" t="s">
        <v>566</v>
      </c>
      <c r="J2318" s="4" t="s">
        <v>5</v>
      </c>
      <c r="K2318" s="5">
        <v>36254.100000000006</v>
      </c>
      <c r="L2318" s="5">
        <v>39542.300000000003</v>
      </c>
      <c r="M2318" s="5">
        <v>40919.1</v>
      </c>
    </row>
    <row r="2319" spans="1:13" ht="15.75" x14ac:dyDescent="0.25">
      <c r="A2319" s="14" t="str">
        <f>CONCATENATE(I2319,J2319,G2319,H2319)</f>
        <v>99 9 00 000000203</v>
      </c>
      <c r="B2319" s="14" t="str">
        <f t="shared" si="267"/>
        <v>99 9 00 00000</v>
      </c>
      <c r="C2319" s="15" t="str">
        <f>CONCATENATE(F2319,G2319,H2319,SUBSTITUTE(I2319," ",""),J2319)</f>
        <v>99202039990000000</v>
      </c>
      <c r="D2319" s="14" t="str">
        <f>CONCATENATE(G2319,H2319,I2319,J2319)</f>
        <v>020399 9 00 00000</v>
      </c>
      <c r="E2319" s="3" t="s">
        <v>46</v>
      </c>
      <c r="F2319" s="4" t="s">
        <v>510</v>
      </c>
      <c r="G2319" s="4" t="s">
        <v>29</v>
      </c>
      <c r="H2319" s="4" t="s">
        <v>33</v>
      </c>
      <c r="I2319" s="4" t="s">
        <v>567</v>
      </c>
      <c r="J2319" s="4" t="s">
        <v>5</v>
      </c>
      <c r="K2319" s="5">
        <v>36254.100000000006</v>
      </c>
      <c r="L2319" s="5">
        <v>39542.300000000003</v>
      </c>
      <c r="M2319" s="5">
        <v>40919.1</v>
      </c>
    </row>
    <row r="2320" spans="1:13" ht="47.25" x14ac:dyDescent="0.25">
      <c r="A2320" s="14" t="str">
        <f>CONCATENATE(I2320,J2320,G2320,H2320)</f>
        <v>99 9 00 511800203</v>
      </c>
      <c r="B2320" s="14" t="str">
        <f t="shared" si="267"/>
        <v>99 9 00 51180</v>
      </c>
      <c r="C2320" s="15" t="str">
        <f>CONCATENATE(F2320,G2320,H2320,SUBSTITUTE(I2320," ",""),J2320)</f>
        <v>99202039990051180</v>
      </c>
      <c r="D2320" s="14" t="str">
        <f>CONCATENATE(G2320,H2320,I2320,J2320)</f>
        <v>020399 9 00 51180</v>
      </c>
      <c r="E2320" s="3" t="s">
        <v>519</v>
      </c>
      <c r="F2320" s="4" t="s">
        <v>510</v>
      </c>
      <c r="G2320" s="4" t="s">
        <v>29</v>
      </c>
      <c r="H2320" s="4" t="s">
        <v>33</v>
      </c>
      <c r="I2320" s="4" t="s">
        <v>649</v>
      </c>
      <c r="J2320" s="4" t="s">
        <v>5</v>
      </c>
      <c r="K2320" s="5">
        <v>36254.100000000006</v>
      </c>
      <c r="L2320" s="5">
        <v>39542.300000000003</v>
      </c>
      <c r="M2320" s="5">
        <v>40919.1</v>
      </c>
    </row>
    <row r="2321" spans="1:13" ht="15.75" x14ac:dyDescent="0.25">
      <c r="A2321" s="14" t="str">
        <f>CONCATENATE(I2321,J2321,G2321,H2321)</f>
        <v>99 9 00 511805000203</v>
      </c>
      <c r="B2321" s="14" t="str">
        <f t="shared" si="267"/>
        <v>99 9 00 51180</v>
      </c>
      <c r="C2321" s="15" t="str">
        <f>CONCATENATE(F2321,G2321,H2321,SUBSTITUTE(I2321," ",""),J2321)</f>
        <v>99202039990051180500</v>
      </c>
      <c r="D2321" s="14" t="str">
        <f>CONCATENATE(G2321,H2321,I2321,J2321)</f>
        <v>020399 9 00 51180500</v>
      </c>
      <c r="E2321" s="3" t="s">
        <v>86</v>
      </c>
      <c r="F2321" s="4" t="s">
        <v>510</v>
      </c>
      <c r="G2321" s="4" t="s">
        <v>29</v>
      </c>
      <c r="H2321" s="4" t="s">
        <v>33</v>
      </c>
      <c r="I2321" s="4" t="s">
        <v>649</v>
      </c>
      <c r="J2321" s="4" t="s">
        <v>87</v>
      </c>
      <c r="K2321" s="5">
        <v>36254.100000000006</v>
      </c>
      <c r="L2321" s="5">
        <v>39542.300000000003</v>
      </c>
      <c r="M2321" s="5">
        <v>40919.1</v>
      </c>
    </row>
    <row r="2322" spans="1:13" ht="31.5" x14ac:dyDescent="0.25">
      <c r="A2322" s="14" t="str">
        <f>CONCATENATE(I2322,J2322,G2322,H2322)</f>
        <v>0300</v>
      </c>
      <c r="B2322" s="14">
        <f t="shared" ref="B2322:B2328" si="269">I2322</f>
        <v>0</v>
      </c>
      <c r="C2322" s="15" t="str">
        <f>CONCATENATE(F2322,G2322,H2322,SUBSTITUTE(I2322," ",""),J2322)</f>
        <v>9920300</v>
      </c>
      <c r="D2322" s="14" t="str">
        <f>CONCATENATE(G2322,H2322,I2322,J2322)</f>
        <v>0300</v>
      </c>
      <c r="E2322" s="3" t="s">
        <v>72</v>
      </c>
      <c r="F2322" s="4" t="s">
        <v>510</v>
      </c>
      <c r="G2322" s="8" t="s">
        <v>33</v>
      </c>
      <c r="H2322" s="8" t="s">
        <v>8</v>
      </c>
      <c r="I2322" s="4"/>
      <c r="J2322" s="4"/>
      <c r="K2322" s="5">
        <v>0</v>
      </c>
      <c r="L2322" s="5">
        <v>0</v>
      </c>
      <c r="M2322" s="5">
        <v>0</v>
      </c>
    </row>
    <row r="2323" spans="1:13" ht="47.25" x14ac:dyDescent="0.25">
      <c r="A2323" s="14" t="str">
        <f>CONCATENATE(I2323,J2323,G2323,H2323)</f>
        <v>0310</v>
      </c>
      <c r="B2323" s="14">
        <f t="shared" si="269"/>
        <v>0</v>
      </c>
      <c r="C2323" s="15" t="str">
        <f>CONCATENATE(F2323,G2323,H2323,SUBSTITUTE(I2323," ",""),J2323)</f>
        <v>9920310</v>
      </c>
      <c r="D2323" s="14" t="str">
        <f>CONCATENATE(G2323,H2323,I2323,J2323)</f>
        <v>0310</v>
      </c>
      <c r="E2323" s="3" t="s">
        <v>73</v>
      </c>
      <c r="F2323" s="4" t="s">
        <v>510</v>
      </c>
      <c r="G2323" s="8" t="s">
        <v>33</v>
      </c>
      <c r="H2323" s="4">
        <v>10</v>
      </c>
      <c r="I2323" s="4"/>
      <c r="J2323" s="4"/>
      <c r="K2323" s="5">
        <v>0</v>
      </c>
      <c r="L2323" s="5">
        <v>0</v>
      </c>
      <c r="M2323" s="5">
        <v>0</v>
      </c>
    </row>
    <row r="2324" spans="1:13" ht="94.5" x14ac:dyDescent="0.25">
      <c r="A2324" s="14" t="str">
        <f>CONCATENATE(I2324,J2324,G2324,H2324)</f>
        <v>10 0 00 000000310</v>
      </c>
      <c r="B2324" s="14" t="str">
        <f t="shared" si="269"/>
        <v>10 0 00 00000</v>
      </c>
      <c r="C2324" s="15" t="str">
        <f>CONCATENATE(F2324,G2324,H2324,SUBSTITUTE(I2324," ",""),J2324)</f>
        <v>99203101000000000</v>
      </c>
      <c r="D2324" s="14" t="str">
        <f>CONCATENATE(G2324,H2324,I2324,J2324)</f>
        <v>031010 0 00 00000</v>
      </c>
      <c r="E2324" s="3" t="s">
        <v>127</v>
      </c>
      <c r="F2324" s="4" t="s">
        <v>510</v>
      </c>
      <c r="G2324" s="8" t="s">
        <v>33</v>
      </c>
      <c r="H2324" s="4">
        <v>10</v>
      </c>
      <c r="I2324" s="4" t="s">
        <v>569</v>
      </c>
      <c r="J2324" s="4"/>
      <c r="K2324" s="5">
        <v>0</v>
      </c>
      <c r="L2324" s="5">
        <v>0</v>
      </c>
      <c r="M2324" s="5">
        <v>0</v>
      </c>
    </row>
    <row r="2325" spans="1:13" ht="15.75" x14ac:dyDescent="0.25">
      <c r="A2325" s="14" t="str">
        <f>CONCATENATE(I2325,J2325,G2325,H2325)</f>
        <v>10 4 00 000000310</v>
      </c>
      <c r="B2325" s="14" t="str">
        <f t="shared" si="269"/>
        <v>10 4 00 00000</v>
      </c>
      <c r="C2325" s="15" t="str">
        <f>CONCATENATE(F2325,G2325,H2325,SUBSTITUTE(I2325," ",""),J2325)</f>
        <v>99203101040000000</v>
      </c>
      <c r="D2325" s="14" t="str">
        <f>CONCATENATE(G2325,H2325,I2325,J2325)</f>
        <v>031010 4 00 00000</v>
      </c>
      <c r="E2325" s="3" t="s">
        <v>51</v>
      </c>
      <c r="F2325" s="4" t="s">
        <v>510</v>
      </c>
      <c r="G2325" s="8" t="s">
        <v>33</v>
      </c>
      <c r="H2325" s="4">
        <v>10</v>
      </c>
      <c r="I2325" s="4" t="s">
        <v>650</v>
      </c>
      <c r="J2325" s="4"/>
      <c r="K2325" s="5">
        <v>0</v>
      </c>
      <c r="L2325" s="5">
        <v>0</v>
      </c>
      <c r="M2325" s="5">
        <v>0</v>
      </c>
    </row>
    <row r="2326" spans="1:13" ht="78.75" x14ac:dyDescent="0.25">
      <c r="A2326" s="14" t="str">
        <f>CONCATENATE(I2326,J2326,G2326,H2326)</f>
        <v>10 4 01 000000310</v>
      </c>
      <c r="B2326" s="14" t="str">
        <f t="shared" si="269"/>
        <v>10 4 01 00000</v>
      </c>
      <c r="C2326" s="15" t="str">
        <f>CONCATENATE(F2326,G2326,H2326,SUBSTITUTE(I2326," ",""),J2326)</f>
        <v>99203101040100000</v>
      </c>
      <c r="D2326" s="14" t="str">
        <f>CONCATENATE(G2326,H2326,I2326,J2326)</f>
        <v>031010 4 01 00000</v>
      </c>
      <c r="E2326" s="3" t="s">
        <v>1293</v>
      </c>
      <c r="F2326" s="4" t="s">
        <v>510</v>
      </c>
      <c r="G2326" s="8" t="s">
        <v>33</v>
      </c>
      <c r="H2326" s="4">
        <v>10</v>
      </c>
      <c r="I2326" s="4" t="s">
        <v>651</v>
      </c>
      <c r="J2326" s="4"/>
      <c r="K2326" s="5">
        <v>0</v>
      </c>
      <c r="L2326" s="5">
        <v>0</v>
      </c>
      <c r="M2326" s="5">
        <v>0</v>
      </c>
    </row>
    <row r="2327" spans="1:13" ht="47.25" x14ac:dyDescent="0.25">
      <c r="A2327" s="14" t="str">
        <f>CONCATENATE(I2327,J2327,G2327,H2327)</f>
        <v>10 4 01 900000310</v>
      </c>
      <c r="B2327" s="14" t="str">
        <f t="shared" si="269"/>
        <v>10 4 01 90000</v>
      </c>
      <c r="C2327" s="15" t="str">
        <f>CONCATENATE(F2327,G2327,H2327,SUBSTITUTE(I2327," ",""),J2327)</f>
        <v>99203101040190000</v>
      </c>
      <c r="D2327" s="14" t="str">
        <f>CONCATENATE(G2327,H2327,I2327,J2327)</f>
        <v>031010 4 01 90000</v>
      </c>
      <c r="E2327" s="3" t="s">
        <v>13</v>
      </c>
      <c r="F2327" s="4" t="s">
        <v>510</v>
      </c>
      <c r="G2327" s="8" t="s">
        <v>33</v>
      </c>
      <c r="H2327" s="4">
        <v>10</v>
      </c>
      <c r="I2327" s="4" t="s">
        <v>652</v>
      </c>
      <c r="J2327" s="4"/>
      <c r="K2327" s="5">
        <v>0</v>
      </c>
      <c r="L2327" s="5">
        <v>0</v>
      </c>
      <c r="M2327" s="5">
        <v>0</v>
      </c>
    </row>
    <row r="2328" spans="1:13" ht="15.75" x14ac:dyDescent="0.25">
      <c r="A2328" s="14" t="str">
        <f>CONCATENATE(I2328,J2328,G2328,H2328)</f>
        <v>10 4 01 900008000310</v>
      </c>
      <c r="B2328" s="14" t="str">
        <f t="shared" si="269"/>
        <v>10 4 01 90000</v>
      </c>
      <c r="C2328" s="15" t="str">
        <f>CONCATENATE(F2328,G2328,H2328,SUBSTITUTE(I2328," ",""),J2328)</f>
        <v>99203101040190000800</v>
      </c>
      <c r="D2328" s="14" t="str">
        <f>CONCATENATE(G2328,H2328,I2328,J2328)</f>
        <v>031010 4 01 90000800</v>
      </c>
      <c r="E2328" s="3" t="s">
        <v>25</v>
      </c>
      <c r="F2328" s="4" t="s">
        <v>510</v>
      </c>
      <c r="G2328" s="8" t="s">
        <v>33</v>
      </c>
      <c r="H2328" s="4">
        <v>10</v>
      </c>
      <c r="I2328" s="4" t="s">
        <v>652</v>
      </c>
      <c r="J2328" s="4">
        <v>800</v>
      </c>
      <c r="K2328" s="5">
        <v>0</v>
      </c>
      <c r="L2328" s="5">
        <v>0</v>
      </c>
      <c r="M2328" s="5">
        <v>0</v>
      </c>
    </row>
    <row r="2329" spans="1:13" ht="15.75" x14ac:dyDescent="0.25">
      <c r="A2329" s="14" t="str">
        <f>CONCATENATE(I2329,J2329,G2329,H2329)</f>
        <v>0400</v>
      </c>
      <c r="B2329" s="14">
        <f t="shared" si="267"/>
        <v>0</v>
      </c>
      <c r="C2329" s="15" t="str">
        <f>CONCATENATE(F2329,G2329,H2329,SUBSTITUTE(I2329," ",""),J2329)</f>
        <v>9920400</v>
      </c>
      <c r="D2329" s="14" t="str">
        <f>CONCATENATE(G2329,H2329,I2329,J2329)</f>
        <v>0400</v>
      </c>
      <c r="E2329" s="3" t="s">
        <v>75</v>
      </c>
      <c r="F2329" s="4" t="s">
        <v>510</v>
      </c>
      <c r="G2329" s="4" t="s">
        <v>37</v>
      </c>
      <c r="H2329" s="8" t="s">
        <v>8</v>
      </c>
      <c r="I2329" s="8"/>
      <c r="J2329" s="4" t="s">
        <v>5</v>
      </c>
      <c r="K2329" s="5">
        <v>50000</v>
      </c>
      <c r="L2329" s="5">
        <v>50000</v>
      </c>
      <c r="M2329" s="5">
        <v>50000</v>
      </c>
    </row>
    <row r="2330" spans="1:13" ht="15.75" x14ac:dyDescent="0.25">
      <c r="A2330" s="14" t="str">
        <f>CONCATENATE(I2330,J2330,G2330,H2330)</f>
        <v>0409</v>
      </c>
      <c r="B2330" s="14">
        <f t="shared" si="267"/>
        <v>0</v>
      </c>
      <c r="C2330" s="15" t="str">
        <f>CONCATENATE(F2330,G2330,H2330,SUBSTITUTE(I2330," ",""),J2330)</f>
        <v>9920409</v>
      </c>
      <c r="D2330" s="14" t="str">
        <f>CONCATENATE(G2330,H2330,I2330,J2330)</f>
        <v>0409</v>
      </c>
      <c r="E2330" s="3" t="s">
        <v>83</v>
      </c>
      <c r="F2330" s="4" t="s">
        <v>510</v>
      </c>
      <c r="G2330" s="4" t="s">
        <v>37</v>
      </c>
      <c r="H2330" s="4" t="s">
        <v>48</v>
      </c>
      <c r="I2330" s="4"/>
      <c r="J2330" s="4" t="s">
        <v>5</v>
      </c>
      <c r="K2330" s="5">
        <v>50000</v>
      </c>
      <c r="L2330" s="5">
        <v>50000</v>
      </c>
      <c r="M2330" s="5">
        <v>50000</v>
      </c>
    </row>
    <row r="2331" spans="1:13" ht="47.25" x14ac:dyDescent="0.25">
      <c r="A2331" s="14" t="str">
        <f>CONCATENATE(I2331,J2331,G2331,H2331)</f>
        <v>24 0 00 000000409</v>
      </c>
      <c r="B2331" s="14" t="str">
        <f t="shared" si="267"/>
        <v>24 0 00 00000</v>
      </c>
      <c r="C2331" s="15" t="str">
        <f>CONCATENATE(F2331,G2331,H2331,SUBSTITUTE(I2331," ",""),J2331)</f>
        <v>99204092400000000</v>
      </c>
      <c r="D2331" s="14" t="str">
        <f>CONCATENATE(G2331,H2331,I2331,J2331)</f>
        <v>040924 0 00 00000</v>
      </c>
      <c r="E2331" s="3" t="s">
        <v>70</v>
      </c>
      <c r="F2331" s="4" t="s">
        <v>510</v>
      </c>
      <c r="G2331" s="4" t="s">
        <v>37</v>
      </c>
      <c r="H2331" s="4" t="s">
        <v>48</v>
      </c>
      <c r="I2331" s="4" t="s">
        <v>609</v>
      </c>
      <c r="J2331" s="4" t="s">
        <v>5</v>
      </c>
      <c r="K2331" s="5">
        <v>50000</v>
      </c>
      <c r="L2331" s="5">
        <v>50000</v>
      </c>
      <c r="M2331" s="5">
        <v>50000</v>
      </c>
    </row>
    <row r="2332" spans="1:13" ht="15.75" x14ac:dyDescent="0.25">
      <c r="A2332" s="14" t="str">
        <f>CONCATENATE(I2332,J2332,G2332,H2332)</f>
        <v>24 9 00 000000409</v>
      </c>
      <c r="B2332" s="14" t="str">
        <f t="shared" si="267"/>
        <v>24 9 00 00000</v>
      </c>
      <c r="C2332" s="15" t="str">
        <f>CONCATENATE(F2332,G2332,H2332,SUBSTITUTE(I2332," ",""),J2332)</f>
        <v>99204092490000000</v>
      </c>
      <c r="D2332" s="14" t="str">
        <f>CONCATENATE(G2332,H2332,I2332,J2332)</f>
        <v>040924 9 00 00000</v>
      </c>
      <c r="E2332" s="3" t="s">
        <v>128</v>
      </c>
      <c r="F2332" s="4" t="s">
        <v>510</v>
      </c>
      <c r="G2332" s="4" t="s">
        <v>37</v>
      </c>
      <c r="H2332" s="4" t="s">
        <v>48</v>
      </c>
      <c r="I2332" s="4" t="s">
        <v>748</v>
      </c>
      <c r="J2332" s="4" t="s">
        <v>5</v>
      </c>
      <c r="K2332" s="5">
        <v>50000</v>
      </c>
      <c r="L2332" s="5">
        <v>50000</v>
      </c>
      <c r="M2332" s="5">
        <v>50000</v>
      </c>
    </row>
    <row r="2333" spans="1:13" ht="15.75" x14ac:dyDescent="0.25">
      <c r="A2333" s="14" t="str">
        <f>CONCATENATE(I2333,J2333,G2333,H2333)</f>
        <v>24 9 01 000000409</v>
      </c>
      <c r="B2333" s="14" t="str">
        <f t="shared" si="267"/>
        <v>24 9 01 00000</v>
      </c>
      <c r="C2333" s="15" t="str">
        <f>CONCATENATE(F2333,G2333,H2333,SUBSTITUTE(I2333," ",""),J2333)</f>
        <v>99204092490100000</v>
      </c>
      <c r="D2333" s="14" t="str">
        <f>CONCATENATE(G2333,H2333,I2333,J2333)</f>
        <v>040924 9 01 00000</v>
      </c>
      <c r="E2333" s="3" t="s">
        <v>128</v>
      </c>
      <c r="F2333" s="4" t="s">
        <v>510</v>
      </c>
      <c r="G2333" s="4" t="s">
        <v>37</v>
      </c>
      <c r="H2333" s="4" t="s">
        <v>48</v>
      </c>
      <c r="I2333" s="4" t="s">
        <v>749</v>
      </c>
      <c r="J2333" s="4" t="s">
        <v>5</v>
      </c>
      <c r="K2333" s="5">
        <v>50000</v>
      </c>
      <c r="L2333" s="5">
        <v>50000</v>
      </c>
      <c r="M2333" s="5">
        <v>50000</v>
      </c>
    </row>
    <row r="2334" spans="1:13" ht="78.75" x14ac:dyDescent="0.25">
      <c r="A2334" s="14" t="str">
        <f>CONCATENATE(I2334,J2334,G2334,H2334)</f>
        <v>24 9 01 205800409</v>
      </c>
      <c r="B2334" s="14" t="str">
        <f t="shared" si="267"/>
        <v>24 9 01 20580</v>
      </c>
      <c r="C2334" s="15" t="str">
        <f>CONCATENATE(F2334,G2334,H2334,SUBSTITUTE(I2334," ",""),J2334)</f>
        <v>99204092490120580</v>
      </c>
      <c r="D2334" s="14" t="str">
        <f>CONCATENATE(G2334,H2334,I2334,J2334)</f>
        <v>040924 9 01 20580</v>
      </c>
      <c r="E2334" s="3" t="s">
        <v>516</v>
      </c>
      <c r="F2334" s="4" t="s">
        <v>510</v>
      </c>
      <c r="G2334" s="4" t="s">
        <v>37</v>
      </c>
      <c r="H2334" s="4" t="s">
        <v>48</v>
      </c>
      <c r="I2334" s="4" t="s">
        <v>750</v>
      </c>
      <c r="J2334" s="4" t="s">
        <v>5</v>
      </c>
      <c r="K2334" s="5">
        <v>0</v>
      </c>
      <c r="L2334" s="5">
        <v>0</v>
      </c>
      <c r="M2334" s="5">
        <v>0</v>
      </c>
    </row>
    <row r="2335" spans="1:13" ht="15.75" x14ac:dyDescent="0.25">
      <c r="A2335" s="14" t="str">
        <f>CONCATENATE(I2335,J2335,G2335,H2335)</f>
        <v>24 9 01 205808000409</v>
      </c>
      <c r="B2335" s="14" t="str">
        <f t="shared" si="267"/>
        <v>24 9 01 20580</v>
      </c>
      <c r="C2335" s="15" t="str">
        <f>CONCATENATE(F2335,G2335,H2335,SUBSTITUTE(I2335," ",""),J2335)</f>
        <v>99204092490120580800</v>
      </c>
      <c r="D2335" s="14" t="str">
        <f>CONCATENATE(G2335,H2335,I2335,J2335)</f>
        <v>040924 9 01 20580800</v>
      </c>
      <c r="E2335" s="3" t="s">
        <v>25</v>
      </c>
      <c r="F2335" s="4" t="s">
        <v>510</v>
      </c>
      <c r="G2335" s="4" t="s">
        <v>37</v>
      </c>
      <c r="H2335" s="4" t="s">
        <v>48</v>
      </c>
      <c r="I2335" s="4" t="s">
        <v>750</v>
      </c>
      <c r="J2335" s="4" t="s">
        <v>26</v>
      </c>
      <c r="K2335" s="5">
        <v>0</v>
      </c>
      <c r="L2335" s="5">
        <v>0</v>
      </c>
      <c r="M2335" s="5">
        <v>0</v>
      </c>
    </row>
    <row r="2336" spans="1:13" ht="47.25" x14ac:dyDescent="0.25">
      <c r="A2336" s="14" t="str">
        <f>CONCATENATE(I2336,J2336,G2336,H2336)</f>
        <v>24 9 01 900000409</v>
      </c>
      <c r="B2336" s="14" t="str">
        <f t="shared" ref="B2336:B2337" si="270">I2336</f>
        <v>24 9 01 90000</v>
      </c>
      <c r="C2336" s="15" t="str">
        <f>CONCATENATE(F2336,G2336,H2336,SUBSTITUTE(I2336," ",""),J2336)</f>
        <v>99204092490190000</v>
      </c>
      <c r="D2336" s="14" t="str">
        <f>CONCATENATE(G2336,H2336,I2336,J2336)</f>
        <v>040924 9 01 90000</v>
      </c>
      <c r="E2336" s="3" t="s">
        <v>13</v>
      </c>
      <c r="F2336" s="4" t="s">
        <v>510</v>
      </c>
      <c r="G2336" s="4" t="s">
        <v>37</v>
      </c>
      <c r="H2336" s="4" t="s">
        <v>48</v>
      </c>
      <c r="I2336" s="4" t="s">
        <v>1439</v>
      </c>
      <c r="J2336" s="4" t="s">
        <v>5</v>
      </c>
      <c r="K2336" s="5">
        <v>50000</v>
      </c>
      <c r="L2336" s="5">
        <v>50000</v>
      </c>
      <c r="M2336" s="5">
        <v>50000</v>
      </c>
    </row>
    <row r="2337" spans="1:13" ht="15.75" x14ac:dyDescent="0.25">
      <c r="A2337" s="14" t="str">
        <f>CONCATENATE(I2337,J2337,G2337,H2337)</f>
        <v>24 9 01 900008000409</v>
      </c>
      <c r="B2337" s="14" t="str">
        <f t="shared" si="270"/>
        <v>24 9 01 90000</v>
      </c>
      <c r="C2337" s="15" t="str">
        <f>CONCATENATE(F2337,G2337,H2337,SUBSTITUTE(I2337," ",""),J2337)</f>
        <v>99204092490190000800</v>
      </c>
      <c r="D2337" s="14" t="str">
        <f>CONCATENATE(G2337,H2337,I2337,J2337)</f>
        <v>040924 9 01 90000800</v>
      </c>
      <c r="E2337" s="3" t="s">
        <v>25</v>
      </c>
      <c r="F2337" s="4" t="s">
        <v>510</v>
      </c>
      <c r="G2337" s="4" t="s">
        <v>37</v>
      </c>
      <c r="H2337" s="4" t="s">
        <v>48</v>
      </c>
      <c r="I2337" s="4" t="s">
        <v>1439</v>
      </c>
      <c r="J2337" s="4" t="s">
        <v>26</v>
      </c>
      <c r="K2337" s="5">
        <v>50000</v>
      </c>
      <c r="L2337" s="5">
        <v>50000</v>
      </c>
      <c r="M2337" s="5">
        <v>50000</v>
      </c>
    </row>
    <row r="2338" spans="1:13" ht="15.75" x14ac:dyDescent="0.25">
      <c r="A2338" s="14" t="str">
        <f>CONCATENATE(I2338,J2338,G2338,H2338)</f>
        <v>1000</v>
      </c>
      <c r="B2338" s="14">
        <f t="shared" ref="B2338:B2344" si="271">I2338</f>
        <v>0</v>
      </c>
      <c r="C2338" s="15" t="str">
        <f>CONCATENATE(F2338,G2338,H2338,SUBSTITUTE(I2338," ",""),J2338)</f>
        <v>9921000</v>
      </c>
      <c r="D2338" s="14" t="str">
        <f>CONCATENATE(G2338,H2338,I2338,J2338)</f>
        <v>1000</v>
      </c>
      <c r="E2338" s="3" t="s">
        <v>168</v>
      </c>
      <c r="F2338" s="4" t="s">
        <v>510</v>
      </c>
      <c r="G2338" s="4">
        <v>10</v>
      </c>
      <c r="H2338" s="8" t="s">
        <v>8</v>
      </c>
      <c r="I2338" s="4"/>
      <c r="J2338" s="4"/>
      <c r="K2338" s="5">
        <v>0</v>
      </c>
      <c r="L2338" s="5">
        <v>0</v>
      </c>
      <c r="M2338" s="5">
        <v>0</v>
      </c>
    </row>
    <row r="2339" spans="1:13" ht="15.75" x14ac:dyDescent="0.25">
      <c r="A2339" s="14" t="str">
        <f>CONCATENATE(I2339,J2339,G2339,H2339)</f>
        <v>1004</v>
      </c>
      <c r="B2339" s="14">
        <f t="shared" si="271"/>
        <v>0</v>
      </c>
      <c r="C2339" s="15" t="str">
        <f>CONCATENATE(F2339,G2339,H2339,SUBSTITUTE(I2339," ",""),J2339)</f>
        <v>9921004</v>
      </c>
      <c r="D2339" s="14" t="str">
        <f>CONCATENATE(G2339,H2339,I2339,J2339)</f>
        <v>1004</v>
      </c>
      <c r="E2339" s="3" t="s">
        <v>1111</v>
      </c>
      <c r="F2339" s="4" t="s">
        <v>510</v>
      </c>
      <c r="G2339" s="4">
        <v>10</v>
      </c>
      <c r="H2339" s="8" t="s">
        <v>37</v>
      </c>
      <c r="I2339" s="4"/>
      <c r="J2339" s="4"/>
      <c r="K2339" s="5">
        <v>0</v>
      </c>
      <c r="L2339" s="5">
        <v>0</v>
      </c>
      <c r="M2339" s="5">
        <v>0</v>
      </c>
    </row>
    <row r="2340" spans="1:13" ht="47.25" x14ac:dyDescent="0.25">
      <c r="A2340" s="14" t="str">
        <f>CONCATENATE(I2340,J2340,G2340,H2340)</f>
        <v>03 0 00 000001004</v>
      </c>
      <c r="B2340" s="14" t="str">
        <f t="shared" si="271"/>
        <v>03 0 00 00000</v>
      </c>
      <c r="C2340" s="15" t="str">
        <f>CONCATENATE(F2340,G2340,H2340,SUBSTITUTE(I2340," ",""),J2340)</f>
        <v>99210040300000000</v>
      </c>
      <c r="D2340" s="14" t="str">
        <f>CONCATENATE(G2340,H2340,I2340,J2340)</f>
        <v>100403 0 00 00000</v>
      </c>
      <c r="E2340" s="3" t="s">
        <v>178</v>
      </c>
      <c r="F2340" s="4" t="s">
        <v>510</v>
      </c>
      <c r="G2340" s="4">
        <v>10</v>
      </c>
      <c r="H2340" s="8" t="s">
        <v>37</v>
      </c>
      <c r="I2340" s="4" t="s">
        <v>583</v>
      </c>
      <c r="J2340" s="4"/>
      <c r="K2340" s="5">
        <v>0</v>
      </c>
      <c r="L2340" s="5">
        <v>0</v>
      </c>
      <c r="M2340" s="5">
        <v>0</v>
      </c>
    </row>
    <row r="2341" spans="1:13" ht="15.75" x14ac:dyDescent="0.25">
      <c r="A2341" s="14" t="str">
        <f>CONCATENATE(I2341,J2341,G2341,H2341)</f>
        <v>03 2 00 000001004</v>
      </c>
      <c r="B2341" s="14" t="str">
        <f t="shared" si="271"/>
        <v>03 2 00 00000</v>
      </c>
      <c r="C2341" s="15" t="str">
        <f>CONCATENATE(F2341,G2341,H2341,SUBSTITUTE(I2341," ",""),J2341)</f>
        <v>99210040320000000</v>
      </c>
      <c r="D2341" s="14" t="str">
        <f>CONCATENATE(G2341,H2341,I2341,J2341)</f>
        <v>100403 2 00 00000</v>
      </c>
      <c r="E2341" s="3" t="s">
        <v>1112</v>
      </c>
      <c r="F2341" s="4" t="s">
        <v>510</v>
      </c>
      <c r="G2341" s="4">
        <v>10</v>
      </c>
      <c r="H2341" s="8" t="s">
        <v>37</v>
      </c>
      <c r="I2341" s="4" t="s">
        <v>1001</v>
      </c>
      <c r="J2341" s="4"/>
      <c r="K2341" s="5">
        <v>0</v>
      </c>
      <c r="L2341" s="5">
        <v>0</v>
      </c>
      <c r="M2341" s="5">
        <v>0</v>
      </c>
    </row>
    <row r="2342" spans="1:13" ht="63" x14ac:dyDescent="0.25">
      <c r="A2342" s="14" t="str">
        <f>CONCATENATE(I2342,J2342,G2342,H2342)</f>
        <v>03 2 99 000001004</v>
      </c>
      <c r="B2342" s="14" t="str">
        <f t="shared" si="271"/>
        <v>03 2 99 00000</v>
      </c>
      <c r="C2342" s="15" t="str">
        <f>CONCATENATE(F2342,G2342,H2342,SUBSTITUTE(I2342," ",""),J2342)</f>
        <v>99210040329900000</v>
      </c>
      <c r="D2342" s="14" t="str">
        <f>CONCATENATE(G2342,H2342,I2342,J2342)</f>
        <v>100403 2 99 00000</v>
      </c>
      <c r="E2342" s="3" t="s">
        <v>179</v>
      </c>
      <c r="F2342" s="4" t="s">
        <v>510</v>
      </c>
      <c r="G2342" s="4">
        <v>10</v>
      </c>
      <c r="H2342" s="8" t="s">
        <v>37</v>
      </c>
      <c r="I2342" s="4" t="s">
        <v>1051</v>
      </c>
      <c r="J2342" s="4"/>
      <c r="K2342" s="5">
        <v>0</v>
      </c>
      <c r="L2342" s="5">
        <v>0</v>
      </c>
      <c r="M2342" s="5">
        <v>0</v>
      </c>
    </row>
    <row r="2343" spans="1:13" ht="63" x14ac:dyDescent="0.25">
      <c r="A2343" s="14" t="str">
        <f>CONCATENATE(I2343,J2343,G2343,H2343)</f>
        <v>03 2 99 R08201004</v>
      </c>
      <c r="B2343" s="14" t="str">
        <f t="shared" si="271"/>
        <v>03 2 99 R0820</v>
      </c>
      <c r="C2343" s="15" t="str">
        <f>CONCATENATE(F2343,G2343,H2343,SUBSTITUTE(I2343," ",""),J2343)</f>
        <v>992100403299R0820</v>
      </c>
      <c r="D2343" s="14" t="str">
        <f>CONCATENATE(G2343,H2343,I2343,J2343)</f>
        <v>100403 2 99 R0820</v>
      </c>
      <c r="E2343" s="3" t="s">
        <v>440</v>
      </c>
      <c r="F2343" s="4" t="s">
        <v>510</v>
      </c>
      <c r="G2343" s="4">
        <v>10</v>
      </c>
      <c r="H2343" s="8" t="s">
        <v>37</v>
      </c>
      <c r="I2343" s="4" t="s">
        <v>1053</v>
      </c>
      <c r="J2343" s="4"/>
      <c r="K2343" s="5">
        <v>0</v>
      </c>
      <c r="L2343" s="5">
        <v>0</v>
      </c>
      <c r="M2343" s="5">
        <v>0</v>
      </c>
    </row>
    <row r="2344" spans="1:13" ht="15.75" x14ac:dyDescent="0.25">
      <c r="A2344" s="14" t="str">
        <f>CONCATENATE(I2344,J2344,G2344,H2344)</f>
        <v>03 2 99 R08208001004</v>
      </c>
      <c r="B2344" s="14" t="str">
        <f t="shared" si="271"/>
        <v>03 2 99 R0820</v>
      </c>
      <c r="C2344" s="15" t="str">
        <f>CONCATENATE(F2344,G2344,H2344,SUBSTITUTE(I2344," ",""),J2344)</f>
        <v>992100403299R0820800</v>
      </c>
      <c r="D2344" s="14" t="str">
        <f>CONCATENATE(G2344,H2344,I2344,J2344)</f>
        <v>100403 2 99 R0820800</v>
      </c>
      <c r="E2344" s="3" t="s">
        <v>25</v>
      </c>
      <c r="F2344" s="4" t="s">
        <v>510</v>
      </c>
      <c r="G2344" s="4">
        <v>10</v>
      </c>
      <c r="H2344" s="8" t="s">
        <v>37</v>
      </c>
      <c r="I2344" s="4" t="s">
        <v>1053</v>
      </c>
      <c r="J2344" s="4">
        <v>800</v>
      </c>
      <c r="K2344" s="5">
        <v>0</v>
      </c>
      <c r="L2344" s="5">
        <v>0</v>
      </c>
      <c r="M2344" s="5">
        <v>0</v>
      </c>
    </row>
    <row r="2345" spans="1:13" ht="31.5" x14ac:dyDescent="0.25">
      <c r="A2345" s="14" t="str">
        <f>CONCATENATE(I2345,J2345,G2345,H2345)</f>
        <v>1300</v>
      </c>
      <c r="B2345" s="14">
        <f t="shared" si="267"/>
        <v>0</v>
      </c>
      <c r="C2345" s="15" t="str">
        <f>CONCATENATE(F2345,G2345,H2345,SUBSTITUTE(I2345," ",""),J2345)</f>
        <v>9921300</v>
      </c>
      <c r="D2345" s="14" t="str">
        <f>CONCATENATE(G2345,H2345,I2345,J2345)</f>
        <v>1300</v>
      </c>
      <c r="E2345" s="3" t="s">
        <v>520</v>
      </c>
      <c r="F2345" s="4" t="s">
        <v>510</v>
      </c>
      <c r="G2345" s="4" t="s">
        <v>10</v>
      </c>
      <c r="H2345" s="8" t="s">
        <v>8</v>
      </c>
      <c r="I2345" s="8"/>
      <c r="J2345" s="4" t="s">
        <v>5</v>
      </c>
      <c r="K2345" s="5">
        <v>107339.41648</v>
      </c>
      <c r="L2345" s="5">
        <v>139914.12000000002</v>
      </c>
      <c r="M2345" s="5">
        <v>146978.47858000002</v>
      </c>
    </row>
    <row r="2346" spans="1:13" ht="31.5" x14ac:dyDescent="0.25">
      <c r="A2346" s="14" t="str">
        <f>CONCATENATE(I2346,J2346,G2346,H2346)</f>
        <v>1301</v>
      </c>
      <c r="B2346" s="14">
        <f t="shared" si="267"/>
        <v>0</v>
      </c>
      <c r="C2346" s="15" t="str">
        <f>CONCATENATE(F2346,G2346,H2346,SUBSTITUTE(I2346," ",""),J2346)</f>
        <v>9921301</v>
      </c>
      <c r="D2346" s="14" t="str">
        <f>CONCATENATE(G2346,H2346,I2346,J2346)</f>
        <v>1301</v>
      </c>
      <c r="E2346" s="3" t="s">
        <v>521</v>
      </c>
      <c r="F2346" s="4" t="s">
        <v>510</v>
      </c>
      <c r="G2346" s="4" t="s">
        <v>10</v>
      </c>
      <c r="H2346" s="4" t="s">
        <v>7</v>
      </c>
      <c r="I2346" s="4"/>
      <c r="J2346" s="4" t="s">
        <v>5</v>
      </c>
      <c r="K2346" s="5">
        <v>107339.41648</v>
      </c>
      <c r="L2346" s="5">
        <v>139914.12000000002</v>
      </c>
      <c r="M2346" s="5">
        <v>146978.47858000002</v>
      </c>
    </row>
    <row r="2347" spans="1:13" ht="47.25" x14ac:dyDescent="0.25">
      <c r="A2347" s="14" t="str">
        <f>CONCATENATE(I2347,J2347,G2347,H2347)</f>
        <v>24 0 00 000001301</v>
      </c>
      <c r="B2347" s="14" t="str">
        <f t="shared" si="267"/>
        <v>24 0 00 00000</v>
      </c>
      <c r="C2347" s="15" t="str">
        <f>CONCATENATE(F2347,G2347,H2347,SUBSTITUTE(I2347," ",""),J2347)</f>
        <v>99213012400000000</v>
      </c>
      <c r="D2347" s="14" t="str">
        <f>CONCATENATE(G2347,H2347,I2347,J2347)</f>
        <v>130124 0 00 00000</v>
      </c>
      <c r="E2347" s="3" t="s">
        <v>70</v>
      </c>
      <c r="F2347" s="4" t="s">
        <v>510</v>
      </c>
      <c r="G2347" s="4" t="s">
        <v>10</v>
      </c>
      <c r="H2347" s="4" t="s">
        <v>7</v>
      </c>
      <c r="I2347" s="4" t="s">
        <v>609</v>
      </c>
      <c r="J2347" s="4" t="s">
        <v>5</v>
      </c>
      <c r="K2347" s="5">
        <v>339.41647999999998</v>
      </c>
      <c r="L2347" s="5">
        <v>328.14</v>
      </c>
      <c r="M2347" s="5">
        <v>316.77857999999998</v>
      </c>
    </row>
    <row r="2348" spans="1:13" ht="15.75" x14ac:dyDescent="0.25">
      <c r="A2348" s="14" t="str">
        <f>CONCATENATE(I2348,J2348,G2348,H2348)</f>
        <v>24 4 00 000001301</v>
      </c>
      <c r="B2348" s="14" t="str">
        <f t="shared" si="267"/>
        <v>24 4 00 00000</v>
      </c>
      <c r="C2348" s="15" t="str">
        <f>CONCATENATE(F2348,G2348,H2348,SUBSTITUTE(I2348," ",""),J2348)</f>
        <v>99213012440000000</v>
      </c>
      <c r="D2348" s="14" t="str">
        <f>CONCATENATE(G2348,H2348,I2348,J2348)</f>
        <v>130124 4 00 00000</v>
      </c>
      <c r="E2348" s="3" t="s">
        <v>51</v>
      </c>
      <c r="F2348" s="4" t="s">
        <v>510</v>
      </c>
      <c r="G2348" s="4" t="s">
        <v>10</v>
      </c>
      <c r="H2348" s="4" t="s">
        <v>7</v>
      </c>
      <c r="I2348" s="4" t="s">
        <v>610</v>
      </c>
      <c r="J2348" s="4" t="s">
        <v>5</v>
      </c>
      <c r="K2348" s="5">
        <v>339.41647999999998</v>
      </c>
      <c r="L2348" s="5">
        <v>328.14</v>
      </c>
      <c r="M2348" s="5">
        <v>316.77857999999998</v>
      </c>
    </row>
    <row r="2349" spans="1:13" ht="47.25" x14ac:dyDescent="0.25">
      <c r="A2349" s="14" t="str">
        <f>CONCATENATE(I2349,J2349,G2349,H2349)</f>
        <v>24 4 06 000001301</v>
      </c>
      <c r="B2349" s="14" t="str">
        <f t="shared" si="267"/>
        <v>24 4 06 00000</v>
      </c>
      <c r="C2349" s="15" t="str">
        <f>CONCATENATE(F2349,G2349,H2349,SUBSTITUTE(I2349," ",""),J2349)</f>
        <v>99213012440600000</v>
      </c>
      <c r="D2349" s="14" t="str">
        <f>CONCATENATE(G2349,H2349,I2349,J2349)</f>
        <v>130124 4 06 00000</v>
      </c>
      <c r="E2349" s="3" t="s">
        <v>1149</v>
      </c>
      <c r="F2349" s="4" t="s">
        <v>510</v>
      </c>
      <c r="G2349" s="4" t="s">
        <v>10</v>
      </c>
      <c r="H2349" s="8" t="s">
        <v>7</v>
      </c>
      <c r="I2349" s="8" t="s">
        <v>744</v>
      </c>
      <c r="J2349" s="4" t="s">
        <v>5</v>
      </c>
      <c r="K2349" s="5">
        <v>339.41647999999998</v>
      </c>
      <c r="L2349" s="5">
        <v>328.14</v>
      </c>
      <c r="M2349" s="5">
        <v>316.77857999999998</v>
      </c>
    </row>
    <row r="2350" spans="1:13" ht="47.25" x14ac:dyDescent="0.25">
      <c r="A2350" s="14" t="str">
        <f>CONCATENATE(I2350,J2350,G2350,H2350)</f>
        <v>24 4 06 900001301</v>
      </c>
      <c r="B2350" s="14" t="str">
        <f t="shared" si="267"/>
        <v>24 4 06 90000</v>
      </c>
      <c r="C2350" s="15" t="str">
        <f>CONCATENATE(F2350,G2350,H2350,SUBSTITUTE(I2350," ",""),J2350)</f>
        <v>99213012440690000</v>
      </c>
      <c r="D2350" s="14" t="str">
        <f>CONCATENATE(G2350,H2350,I2350,J2350)</f>
        <v>130124 4 06 90000</v>
      </c>
      <c r="E2350" s="3" t="s">
        <v>13</v>
      </c>
      <c r="F2350" s="4" t="s">
        <v>510</v>
      </c>
      <c r="G2350" s="4" t="s">
        <v>10</v>
      </c>
      <c r="H2350" s="4" t="s">
        <v>7</v>
      </c>
      <c r="I2350" s="4" t="s">
        <v>745</v>
      </c>
      <c r="J2350" s="4" t="s">
        <v>5</v>
      </c>
      <c r="K2350" s="5">
        <v>339.41647999999998</v>
      </c>
      <c r="L2350" s="5">
        <v>328.14</v>
      </c>
      <c r="M2350" s="5">
        <v>316.77857999999998</v>
      </c>
    </row>
    <row r="2351" spans="1:13" ht="31.5" x14ac:dyDescent="0.25">
      <c r="A2351" s="14" t="str">
        <f>CONCATENATE(I2351,J2351,G2351,H2351)</f>
        <v>24 4 06 900007001301</v>
      </c>
      <c r="B2351" s="14" t="str">
        <f t="shared" si="267"/>
        <v>24 4 06 90000</v>
      </c>
      <c r="C2351" s="15" t="str">
        <f>CONCATENATE(F2351,G2351,H2351,SUBSTITUTE(I2351," ",""),J2351)</f>
        <v>99213012440690000700</v>
      </c>
      <c r="D2351" s="14" t="str">
        <f>CONCATENATE(G2351,H2351,I2351,J2351)</f>
        <v>130124 4 06 90000700</v>
      </c>
      <c r="E2351" s="3" t="s">
        <v>522</v>
      </c>
      <c r="F2351" s="4" t="s">
        <v>510</v>
      </c>
      <c r="G2351" s="4" t="s">
        <v>10</v>
      </c>
      <c r="H2351" s="4" t="s">
        <v>7</v>
      </c>
      <c r="I2351" s="4" t="s">
        <v>745</v>
      </c>
      <c r="J2351" s="4" t="s">
        <v>523</v>
      </c>
      <c r="K2351" s="5">
        <v>339.41647999999998</v>
      </c>
      <c r="L2351" s="5">
        <v>328.14</v>
      </c>
      <c r="M2351" s="5">
        <v>316.77857999999998</v>
      </c>
    </row>
    <row r="2352" spans="1:13" ht="78.75" x14ac:dyDescent="0.25">
      <c r="A2352" s="14" t="str">
        <f>CONCATENATE(I2352,J2352,G2352,H2352)</f>
        <v>39 0 00 000001301</v>
      </c>
      <c r="B2352" s="14" t="str">
        <f t="shared" si="267"/>
        <v>39 0 00 00000</v>
      </c>
      <c r="C2352" s="15" t="str">
        <f>CONCATENATE(F2352,G2352,H2352,SUBSTITUTE(I2352," ",""),J2352)</f>
        <v>99213013900000000</v>
      </c>
      <c r="D2352" s="14" t="str">
        <f>CONCATENATE(G2352,H2352,I2352,J2352)</f>
        <v>130139 0 00 00000</v>
      </c>
      <c r="E2352" s="3" t="s">
        <v>512</v>
      </c>
      <c r="F2352" s="4" t="s">
        <v>510</v>
      </c>
      <c r="G2352" s="4" t="s">
        <v>10</v>
      </c>
      <c r="H2352" s="4" t="s">
        <v>7</v>
      </c>
      <c r="I2352" s="4" t="s">
        <v>548</v>
      </c>
      <c r="J2352" s="4" t="s">
        <v>5</v>
      </c>
      <c r="K2352" s="5">
        <v>107000</v>
      </c>
      <c r="L2352" s="5">
        <v>139585.98000000001</v>
      </c>
      <c r="M2352" s="5">
        <v>146661.70000000001</v>
      </c>
    </row>
    <row r="2353" spans="1:13" ht="15.75" x14ac:dyDescent="0.25">
      <c r="A2353" s="14" t="str">
        <f>CONCATENATE(I2353,J2353,G2353,H2353)</f>
        <v>39 4 00 000001301</v>
      </c>
      <c r="B2353" s="14" t="str">
        <f t="shared" si="267"/>
        <v>39 4 00 00000</v>
      </c>
      <c r="C2353" s="15" t="str">
        <f>CONCATENATE(F2353,G2353,H2353,SUBSTITUTE(I2353," ",""),J2353)</f>
        <v>99213013940000000</v>
      </c>
      <c r="D2353" s="14" t="str">
        <f>CONCATENATE(G2353,H2353,I2353,J2353)</f>
        <v>130139 4 00 00000</v>
      </c>
      <c r="E2353" s="3" t="s">
        <v>51</v>
      </c>
      <c r="F2353" s="4" t="s">
        <v>510</v>
      </c>
      <c r="G2353" s="4" t="s">
        <v>10</v>
      </c>
      <c r="H2353" s="4" t="s">
        <v>7</v>
      </c>
      <c r="I2353" s="4" t="s">
        <v>549</v>
      </c>
      <c r="J2353" s="4" t="s">
        <v>5</v>
      </c>
      <c r="K2353" s="5">
        <v>107000</v>
      </c>
      <c r="L2353" s="5">
        <v>139585.98000000001</v>
      </c>
      <c r="M2353" s="5">
        <v>146661.70000000001</v>
      </c>
    </row>
    <row r="2354" spans="1:13" ht="47.25" x14ac:dyDescent="0.25">
      <c r="A2354" s="14" t="str">
        <f>CONCATENATE(I2354,J2354,G2354,H2354)</f>
        <v>39 4 08 000001301</v>
      </c>
      <c r="B2354" s="14" t="str">
        <f t="shared" si="267"/>
        <v>39 4 08 00000</v>
      </c>
      <c r="C2354" s="15" t="str">
        <f>CONCATENATE(F2354,G2354,H2354,SUBSTITUTE(I2354," ",""),J2354)</f>
        <v>99213013940800000</v>
      </c>
      <c r="D2354" s="14" t="str">
        <f>CONCATENATE(G2354,H2354,I2354,J2354)</f>
        <v>130139 4 08 00000</v>
      </c>
      <c r="E2354" s="3" t="s">
        <v>524</v>
      </c>
      <c r="F2354" s="4" t="s">
        <v>510</v>
      </c>
      <c r="G2354" s="4" t="s">
        <v>10</v>
      </c>
      <c r="H2354" s="4" t="s">
        <v>7</v>
      </c>
      <c r="I2354" s="4" t="s">
        <v>1098</v>
      </c>
      <c r="J2354" s="4" t="s">
        <v>5</v>
      </c>
      <c r="K2354" s="5">
        <v>107000</v>
      </c>
      <c r="L2354" s="5">
        <v>139585.98000000001</v>
      </c>
      <c r="M2354" s="5">
        <v>146661.70000000001</v>
      </c>
    </row>
    <row r="2355" spans="1:13" ht="47.25" x14ac:dyDescent="0.25">
      <c r="A2355" s="14" t="str">
        <f>CONCATENATE(I2355,J2355,G2355,H2355)</f>
        <v>39 4 08 900001301</v>
      </c>
      <c r="B2355" s="14" t="str">
        <f t="shared" si="267"/>
        <v>39 4 08 90000</v>
      </c>
      <c r="C2355" s="15" t="str">
        <f>CONCATENATE(F2355,G2355,H2355,SUBSTITUTE(I2355," ",""),J2355)</f>
        <v>99213013940890000</v>
      </c>
      <c r="D2355" s="14" t="str">
        <f>CONCATENATE(G2355,H2355,I2355,J2355)</f>
        <v>130139 4 08 90000</v>
      </c>
      <c r="E2355" s="3" t="s">
        <v>13</v>
      </c>
      <c r="F2355" s="4" t="s">
        <v>510</v>
      </c>
      <c r="G2355" s="4" t="s">
        <v>10</v>
      </c>
      <c r="H2355" s="4" t="s">
        <v>7</v>
      </c>
      <c r="I2355" s="4" t="s">
        <v>1099</v>
      </c>
      <c r="J2355" s="4" t="s">
        <v>5</v>
      </c>
      <c r="K2355" s="5">
        <v>107000</v>
      </c>
      <c r="L2355" s="5">
        <v>139585.98000000001</v>
      </c>
      <c r="M2355" s="5">
        <v>146661.70000000001</v>
      </c>
    </row>
    <row r="2356" spans="1:13" ht="31.5" x14ac:dyDescent="0.25">
      <c r="A2356" s="14" t="str">
        <f>CONCATENATE(I2356,J2356,G2356,H2356)</f>
        <v>39 4 08 900007001301</v>
      </c>
      <c r="B2356" s="14" t="str">
        <f t="shared" si="267"/>
        <v>39 4 08 90000</v>
      </c>
      <c r="C2356" s="15" t="str">
        <f>CONCATENATE(F2356,G2356,H2356,SUBSTITUTE(I2356," ",""),J2356)</f>
        <v>99213013940890000700</v>
      </c>
      <c r="D2356" s="14" t="str">
        <f>CONCATENATE(G2356,H2356,I2356,J2356)</f>
        <v>130139 4 08 90000700</v>
      </c>
      <c r="E2356" s="3" t="s">
        <v>522</v>
      </c>
      <c r="F2356" s="4" t="s">
        <v>510</v>
      </c>
      <c r="G2356" s="4" t="s">
        <v>10</v>
      </c>
      <c r="H2356" s="8" t="s">
        <v>7</v>
      </c>
      <c r="I2356" s="8" t="s">
        <v>1099</v>
      </c>
      <c r="J2356" s="4" t="s">
        <v>523</v>
      </c>
      <c r="K2356" s="5">
        <v>107000</v>
      </c>
      <c r="L2356" s="5">
        <v>139585.98000000001</v>
      </c>
      <c r="M2356" s="5">
        <v>146661.70000000001</v>
      </c>
    </row>
    <row r="2357" spans="1:13" ht="47.25" x14ac:dyDescent="0.25">
      <c r="A2357" s="14" t="str">
        <f>CONCATENATE(I2357,J2357,G2357,H2357)</f>
        <v>1400</v>
      </c>
      <c r="B2357" s="14">
        <f t="shared" si="267"/>
        <v>0</v>
      </c>
      <c r="C2357" s="15" t="str">
        <f>CONCATENATE(F2357,G2357,H2357,SUBSTITUTE(I2357," ",""),J2357)</f>
        <v>9921400</v>
      </c>
      <c r="D2357" s="14" t="str">
        <f>CONCATENATE(G2357,H2357,I2357,J2357)</f>
        <v>1400</v>
      </c>
      <c r="E2357" s="3" t="s">
        <v>525</v>
      </c>
      <c r="F2357" s="4" t="s">
        <v>510</v>
      </c>
      <c r="G2357" s="4" t="s">
        <v>526</v>
      </c>
      <c r="H2357" s="8" t="s">
        <v>8</v>
      </c>
      <c r="I2357" s="8"/>
      <c r="J2357" s="4" t="s">
        <v>5</v>
      </c>
      <c r="K2357" s="5">
        <v>753103.79999999993</v>
      </c>
      <c r="L2357" s="5">
        <v>634337.74</v>
      </c>
      <c r="M2357" s="5">
        <v>634337.69999999995</v>
      </c>
    </row>
    <row r="2358" spans="1:13" ht="47.25" x14ac:dyDescent="0.25">
      <c r="A2358" s="14" t="str">
        <f>CONCATENATE(I2358,J2358,G2358,H2358)</f>
        <v>1401</v>
      </c>
      <c r="B2358" s="14">
        <f t="shared" si="267"/>
        <v>0</v>
      </c>
      <c r="C2358" s="15" t="str">
        <f>CONCATENATE(F2358,G2358,H2358,SUBSTITUTE(I2358," ",""),J2358)</f>
        <v>9921401</v>
      </c>
      <c r="D2358" s="14" t="str">
        <f>CONCATENATE(G2358,H2358,I2358,J2358)</f>
        <v>1401</v>
      </c>
      <c r="E2358" s="3" t="s">
        <v>527</v>
      </c>
      <c r="F2358" s="4" t="s">
        <v>510</v>
      </c>
      <c r="G2358" s="4" t="s">
        <v>526</v>
      </c>
      <c r="H2358" s="4" t="s">
        <v>7</v>
      </c>
      <c r="I2358" s="4"/>
      <c r="J2358" s="4" t="s">
        <v>5</v>
      </c>
      <c r="K2358" s="5">
        <v>633354.19999999995</v>
      </c>
      <c r="L2358" s="5">
        <v>606080.54</v>
      </c>
      <c r="M2358" s="5">
        <v>606080.5</v>
      </c>
    </row>
    <row r="2359" spans="1:13" ht="78.75" x14ac:dyDescent="0.25">
      <c r="A2359" s="14" t="str">
        <f>CONCATENATE(I2359,J2359,G2359,H2359)</f>
        <v>39 0 00 000001401</v>
      </c>
      <c r="B2359" s="14" t="str">
        <f t="shared" si="267"/>
        <v>39 0 00 00000</v>
      </c>
      <c r="C2359" s="15" t="str">
        <f>CONCATENATE(F2359,G2359,H2359,SUBSTITUTE(I2359," ",""),J2359)</f>
        <v>99214013900000000</v>
      </c>
      <c r="D2359" s="14" t="str">
        <f>CONCATENATE(G2359,H2359,I2359,J2359)</f>
        <v>140139 0 00 00000</v>
      </c>
      <c r="E2359" s="3" t="s">
        <v>512</v>
      </c>
      <c r="F2359" s="4" t="s">
        <v>510</v>
      </c>
      <c r="G2359" s="4" t="s">
        <v>526</v>
      </c>
      <c r="H2359" s="4" t="s">
        <v>7</v>
      </c>
      <c r="I2359" s="4" t="s">
        <v>548</v>
      </c>
      <c r="J2359" s="4" t="s">
        <v>5</v>
      </c>
      <c r="K2359" s="5">
        <v>633354.19999999995</v>
      </c>
      <c r="L2359" s="5">
        <v>606080.54</v>
      </c>
      <c r="M2359" s="5">
        <v>606080.5</v>
      </c>
    </row>
    <row r="2360" spans="1:13" ht="15.75" x14ac:dyDescent="0.25">
      <c r="A2360" s="14" t="str">
        <f>CONCATENATE(I2360,J2360,G2360,H2360)</f>
        <v>39 4 00 000001401</v>
      </c>
      <c r="B2360" s="14" t="str">
        <f t="shared" si="267"/>
        <v>39 4 00 00000</v>
      </c>
      <c r="C2360" s="15" t="str">
        <f>CONCATENATE(F2360,G2360,H2360,SUBSTITUTE(I2360," ",""),J2360)</f>
        <v>99214013940000000</v>
      </c>
      <c r="D2360" s="14" t="str">
        <f>CONCATENATE(G2360,H2360,I2360,J2360)</f>
        <v>140139 4 00 00000</v>
      </c>
      <c r="E2360" s="3" t="s">
        <v>51</v>
      </c>
      <c r="F2360" s="4" t="s">
        <v>510</v>
      </c>
      <c r="G2360" s="4" t="s">
        <v>526</v>
      </c>
      <c r="H2360" s="4" t="s">
        <v>7</v>
      </c>
      <c r="I2360" s="4" t="s">
        <v>549</v>
      </c>
      <c r="J2360" s="4" t="s">
        <v>5</v>
      </c>
      <c r="K2360" s="5">
        <v>633354.19999999995</v>
      </c>
      <c r="L2360" s="5">
        <v>606080.54</v>
      </c>
      <c r="M2360" s="5">
        <v>606080.5</v>
      </c>
    </row>
    <row r="2361" spans="1:13" ht="141.75" x14ac:dyDescent="0.25">
      <c r="A2361" s="14" t="str">
        <f>CONCATENATE(I2361,J2361,G2361,H2361)</f>
        <v>39 4 01 000001401</v>
      </c>
      <c r="B2361" s="14" t="str">
        <f t="shared" si="267"/>
        <v>39 4 01 00000</v>
      </c>
      <c r="C2361" s="15" t="str">
        <f>CONCATENATE(F2361,G2361,H2361,SUBSTITUTE(I2361," ",""),J2361)</f>
        <v>99214013940100000</v>
      </c>
      <c r="D2361" s="14" t="str">
        <f>CONCATENATE(G2361,H2361,I2361,J2361)</f>
        <v>140139 4 01 00000</v>
      </c>
      <c r="E2361" s="3" t="s">
        <v>1141</v>
      </c>
      <c r="F2361" s="4" t="s">
        <v>510</v>
      </c>
      <c r="G2361" s="4" t="s">
        <v>526</v>
      </c>
      <c r="H2361" s="4" t="s">
        <v>7</v>
      </c>
      <c r="I2361" s="4" t="s">
        <v>1100</v>
      </c>
      <c r="J2361" s="4" t="s">
        <v>5</v>
      </c>
      <c r="K2361" s="5">
        <v>633354.19999999995</v>
      </c>
      <c r="L2361" s="5">
        <v>606080.54</v>
      </c>
      <c r="M2361" s="5">
        <v>606080.5</v>
      </c>
    </row>
    <row r="2362" spans="1:13" ht="47.25" x14ac:dyDescent="0.25">
      <c r="A2362" s="14" t="str">
        <f>CONCATENATE(I2362,J2362,G2362,H2362)</f>
        <v>39 4 01 700201401</v>
      </c>
      <c r="B2362" s="14" t="str">
        <f t="shared" si="267"/>
        <v>39 4 01 70020</v>
      </c>
      <c r="C2362" s="15" t="str">
        <f>CONCATENATE(F2362,G2362,H2362,SUBSTITUTE(I2362," ",""),J2362)</f>
        <v>99214013940170020</v>
      </c>
      <c r="D2362" s="14" t="str">
        <f>CONCATENATE(G2362,H2362,I2362,J2362)</f>
        <v>140139 4 01 70020</v>
      </c>
      <c r="E2362" s="3" t="s">
        <v>528</v>
      </c>
      <c r="F2362" s="4" t="s">
        <v>510</v>
      </c>
      <c r="G2362" s="4" t="s">
        <v>526</v>
      </c>
      <c r="H2362" s="4" t="s">
        <v>7</v>
      </c>
      <c r="I2362" s="4" t="s">
        <v>1101</v>
      </c>
      <c r="J2362" s="4" t="s">
        <v>5</v>
      </c>
      <c r="K2362" s="5">
        <v>633354.19999999995</v>
      </c>
      <c r="L2362" s="5">
        <v>606080.54</v>
      </c>
      <c r="M2362" s="5">
        <v>606080.5</v>
      </c>
    </row>
    <row r="2363" spans="1:13" ht="15.75" x14ac:dyDescent="0.25">
      <c r="A2363" s="14" t="str">
        <f>CONCATENATE(I2363,J2363,G2363,H2363)</f>
        <v>39 4 01 700205001401</v>
      </c>
      <c r="B2363" s="14" t="str">
        <f t="shared" si="267"/>
        <v>39 4 01 70020</v>
      </c>
      <c r="C2363" s="15" t="str">
        <f>CONCATENATE(F2363,G2363,H2363,SUBSTITUTE(I2363," ",""),J2363)</f>
        <v>99214013940170020500</v>
      </c>
      <c r="D2363" s="14" t="str">
        <f>CONCATENATE(G2363,H2363,I2363,J2363)</f>
        <v>140139 4 01 70020500</v>
      </c>
      <c r="E2363" s="3" t="s">
        <v>86</v>
      </c>
      <c r="F2363" s="4" t="s">
        <v>510</v>
      </c>
      <c r="G2363" s="4" t="s">
        <v>526</v>
      </c>
      <c r="H2363" s="4" t="s">
        <v>7</v>
      </c>
      <c r="I2363" s="4" t="s">
        <v>1101</v>
      </c>
      <c r="J2363" s="4" t="s">
        <v>87</v>
      </c>
      <c r="K2363" s="5">
        <v>633354.19999999995</v>
      </c>
      <c r="L2363" s="5">
        <v>606080.54</v>
      </c>
      <c r="M2363" s="5">
        <v>606080.5</v>
      </c>
    </row>
    <row r="2364" spans="1:13" ht="15.75" x14ac:dyDescent="0.25">
      <c r="A2364" s="14" t="str">
        <f>CONCATENATE(I2364,J2364,G2364,H2364)</f>
        <v>1402</v>
      </c>
      <c r="B2364" s="14">
        <f t="shared" ref="B2364:B2382" si="272">I2364</f>
        <v>0</v>
      </c>
      <c r="C2364" s="15" t="str">
        <f>CONCATENATE(F2364,G2364,H2364,SUBSTITUTE(I2364," ",""),J2364)</f>
        <v>9921402</v>
      </c>
      <c r="D2364" s="14" t="str">
        <f>CONCATENATE(G2364,H2364,I2364,J2364)</f>
        <v>1402</v>
      </c>
      <c r="E2364" s="3" t="s">
        <v>529</v>
      </c>
      <c r="F2364" s="4" t="s">
        <v>510</v>
      </c>
      <c r="G2364" s="4" t="s">
        <v>526</v>
      </c>
      <c r="H2364" s="4" t="s">
        <v>29</v>
      </c>
      <c r="I2364" s="4"/>
      <c r="J2364" s="4" t="s">
        <v>5</v>
      </c>
      <c r="K2364" s="5">
        <v>90220.700000000012</v>
      </c>
      <c r="L2364" s="5">
        <v>0</v>
      </c>
      <c r="M2364" s="5">
        <v>0</v>
      </c>
    </row>
    <row r="2365" spans="1:13" ht="78.75" x14ac:dyDescent="0.25">
      <c r="A2365" s="14" t="str">
        <f>CONCATENATE(I2365,J2365,G2365,H2365)</f>
        <v>39 0 00 000001402</v>
      </c>
      <c r="B2365" s="14" t="str">
        <f t="shared" si="272"/>
        <v>39 0 00 00000</v>
      </c>
      <c r="C2365" s="15" t="str">
        <f>CONCATENATE(F2365,G2365,H2365,SUBSTITUTE(I2365," ",""),J2365)</f>
        <v>99214023900000000</v>
      </c>
      <c r="D2365" s="14" t="str">
        <f>CONCATENATE(G2365,H2365,I2365,J2365)</f>
        <v>140239 0 00 00000</v>
      </c>
      <c r="E2365" s="3" t="s">
        <v>512</v>
      </c>
      <c r="F2365" s="4" t="s">
        <v>510</v>
      </c>
      <c r="G2365" s="4" t="s">
        <v>526</v>
      </c>
      <c r="H2365" s="4" t="s">
        <v>29</v>
      </c>
      <c r="I2365" s="4" t="s">
        <v>548</v>
      </c>
      <c r="J2365" s="4" t="s">
        <v>5</v>
      </c>
      <c r="K2365" s="5">
        <v>90220.700000000012</v>
      </c>
      <c r="L2365" s="5">
        <v>0</v>
      </c>
      <c r="M2365" s="5">
        <v>0</v>
      </c>
    </row>
    <row r="2366" spans="1:13" ht="15.75" x14ac:dyDescent="0.25">
      <c r="A2366" s="14" t="str">
        <f>CONCATENATE(I2366,J2366,G2366,H2366)</f>
        <v>39 4 00 000001402</v>
      </c>
      <c r="B2366" s="14" t="str">
        <f t="shared" si="272"/>
        <v>39 4 00 00000</v>
      </c>
      <c r="C2366" s="15" t="str">
        <f>CONCATENATE(F2366,G2366,H2366,SUBSTITUTE(I2366," ",""),J2366)</f>
        <v>99214023940000000</v>
      </c>
      <c r="D2366" s="14" t="str">
        <f>CONCATENATE(G2366,H2366,I2366,J2366)</f>
        <v>140239 4 00 00000</v>
      </c>
      <c r="E2366" s="3" t="s">
        <v>51</v>
      </c>
      <c r="F2366" s="4" t="s">
        <v>510</v>
      </c>
      <c r="G2366" s="4" t="s">
        <v>526</v>
      </c>
      <c r="H2366" s="4" t="s">
        <v>29</v>
      </c>
      <c r="I2366" s="4" t="s">
        <v>549</v>
      </c>
      <c r="J2366" s="4" t="s">
        <v>5</v>
      </c>
      <c r="K2366" s="5">
        <v>90220.700000000012</v>
      </c>
      <c r="L2366" s="5">
        <v>0</v>
      </c>
      <c r="M2366" s="5">
        <v>0</v>
      </c>
    </row>
    <row r="2367" spans="1:13" ht="141.75" x14ac:dyDescent="0.25">
      <c r="A2367" s="14" t="str">
        <f>CONCATENATE(I2367,J2367,G2367,H2367)</f>
        <v>39 4 01 000001402</v>
      </c>
      <c r="B2367" s="14" t="str">
        <f t="shared" si="272"/>
        <v>39 4 01 00000</v>
      </c>
      <c r="C2367" s="15" t="str">
        <f>CONCATENATE(F2367,G2367,H2367,SUBSTITUTE(I2367," ",""),J2367)</f>
        <v>99214023940100000</v>
      </c>
      <c r="D2367" s="14" t="str">
        <f>CONCATENATE(G2367,H2367,I2367,J2367)</f>
        <v>140239 4 01 00000</v>
      </c>
      <c r="E2367" s="3" t="s">
        <v>1141</v>
      </c>
      <c r="F2367" s="4" t="s">
        <v>510</v>
      </c>
      <c r="G2367" s="4" t="s">
        <v>526</v>
      </c>
      <c r="H2367" s="4" t="s">
        <v>29</v>
      </c>
      <c r="I2367" s="4" t="s">
        <v>1100</v>
      </c>
      <c r="J2367" s="4" t="s">
        <v>5</v>
      </c>
      <c r="K2367" s="5">
        <v>90220.700000000012</v>
      </c>
      <c r="L2367" s="5">
        <v>0</v>
      </c>
      <c r="M2367" s="5">
        <v>0</v>
      </c>
    </row>
    <row r="2368" spans="1:13" ht="31.5" x14ac:dyDescent="0.25">
      <c r="A2368" s="14" t="str">
        <f>CONCATENATE(I2368,J2368,G2368,H2368)</f>
        <v>39 4 01 700401402</v>
      </c>
      <c r="B2368" s="14" t="str">
        <f t="shared" si="272"/>
        <v>39 4 01 70040</v>
      </c>
      <c r="C2368" s="15" t="str">
        <f>CONCATENATE(F2368,G2368,H2368,SUBSTITUTE(I2368," ",""),J2368)</f>
        <v>99214023940170040</v>
      </c>
      <c r="D2368" s="14" t="str">
        <f>CONCATENATE(G2368,H2368,I2368,J2368)</f>
        <v>140239 4 01 70040</v>
      </c>
      <c r="E2368" s="3" t="s">
        <v>530</v>
      </c>
      <c r="F2368" s="4" t="s">
        <v>510</v>
      </c>
      <c r="G2368" s="4" t="s">
        <v>526</v>
      </c>
      <c r="H2368" s="8" t="s">
        <v>29</v>
      </c>
      <c r="I2368" s="8" t="s">
        <v>1102</v>
      </c>
      <c r="J2368" s="4" t="s">
        <v>5</v>
      </c>
      <c r="K2368" s="5">
        <v>90220.700000000012</v>
      </c>
      <c r="L2368" s="5">
        <v>0</v>
      </c>
      <c r="M2368" s="5">
        <v>0</v>
      </c>
    </row>
    <row r="2369" spans="1:13" ht="15.75" x14ac:dyDescent="0.25">
      <c r="A2369" s="14" t="str">
        <f>CONCATENATE(I2369,J2369,G2369,H2369)</f>
        <v>39 4 01 700405001402</v>
      </c>
      <c r="B2369" s="14" t="str">
        <f t="shared" si="272"/>
        <v>39 4 01 70040</v>
      </c>
      <c r="C2369" s="15" t="str">
        <f>CONCATENATE(F2369,G2369,H2369,SUBSTITUTE(I2369," ",""),J2369)</f>
        <v>99214023940170040500</v>
      </c>
      <c r="D2369" s="14" t="str">
        <f>CONCATENATE(G2369,H2369,I2369,J2369)</f>
        <v>140239 4 01 70040500</v>
      </c>
      <c r="E2369" s="3" t="s">
        <v>86</v>
      </c>
      <c r="F2369" s="4" t="s">
        <v>510</v>
      </c>
      <c r="G2369" s="4" t="s">
        <v>526</v>
      </c>
      <c r="H2369" s="4" t="s">
        <v>29</v>
      </c>
      <c r="I2369" s="4" t="s">
        <v>1102</v>
      </c>
      <c r="J2369" s="4" t="s">
        <v>87</v>
      </c>
      <c r="K2369" s="5">
        <v>90220.700000000012</v>
      </c>
      <c r="L2369" s="5">
        <v>0</v>
      </c>
      <c r="M2369" s="5">
        <v>0</v>
      </c>
    </row>
    <row r="2370" spans="1:13" ht="63" x14ac:dyDescent="0.25">
      <c r="A2370" s="14" t="str">
        <f>CONCATENATE(I2370,J2370,G2370,H2370)</f>
        <v>39 4 05 000001402</v>
      </c>
      <c r="B2370" s="14" t="str">
        <f t="shared" si="272"/>
        <v>39 4 05 00000</v>
      </c>
      <c r="C2370" s="15" t="str">
        <f>CONCATENATE(F2370,G2370,H2370,SUBSTITUTE(I2370," ",""),J2370)</f>
        <v>99214023940500000</v>
      </c>
      <c r="D2370" s="14" t="str">
        <f>CONCATENATE(G2370,H2370,I2370,J2370)</f>
        <v>140239 4 05 00000</v>
      </c>
      <c r="E2370" s="3" t="s">
        <v>1139</v>
      </c>
      <c r="F2370" s="4" t="s">
        <v>510</v>
      </c>
      <c r="G2370" s="4" t="s">
        <v>526</v>
      </c>
      <c r="H2370" s="4" t="s">
        <v>29</v>
      </c>
      <c r="I2370" s="4" t="s">
        <v>1103</v>
      </c>
      <c r="J2370" s="4" t="s">
        <v>5</v>
      </c>
      <c r="K2370" s="5">
        <v>0</v>
      </c>
      <c r="L2370" s="5">
        <v>0</v>
      </c>
      <c r="M2370" s="5">
        <v>0</v>
      </c>
    </row>
    <row r="2371" spans="1:13" ht="94.5" x14ac:dyDescent="0.25">
      <c r="A2371" s="14" t="str">
        <f>CONCATENATE(I2371,J2371,G2371,H2371)</f>
        <v>39 4 05 754921402</v>
      </c>
      <c r="B2371" s="14" t="str">
        <f t="shared" si="272"/>
        <v>39 4 05 75492</v>
      </c>
      <c r="C2371" s="15" t="str">
        <f>CONCATENATE(F2371,G2371,H2371,SUBSTITUTE(I2371," ",""),J2371)</f>
        <v>99214023940575492</v>
      </c>
      <c r="D2371" s="14" t="str">
        <f>CONCATENATE(G2371,H2371,I2371,J2371)</f>
        <v>140239 4 05 75492</v>
      </c>
      <c r="E2371" s="3" t="s">
        <v>531</v>
      </c>
      <c r="F2371" s="4" t="s">
        <v>510</v>
      </c>
      <c r="G2371" s="4" t="s">
        <v>526</v>
      </c>
      <c r="H2371" s="4" t="s">
        <v>29</v>
      </c>
      <c r="I2371" s="4" t="s">
        <v>1104</v>
      </c>
      <c r="J2371" s="4" t="s">
        <v>5</v>
      </c>
      <c r="K2371" s="5">
        <v>0</v>
      </c>
      <c r="L2371" s="5">
        <v>0</v>
      </c>
      <c r="M2371" s="5">
        <v>0</v>
      </c>
    </row>
    <row r="2372" spans="1:13" ht="15.75" x14ac:dyDescent="0.25">
      <c r="A2372" s="14" t="str">
        <f>CONCATENATE(I2372,J2372,G2372,H2372)</f>
        <v>39 4 05 754925001402</v>
      </c>
      <c r="B2372" s="14" t="str">
        <f t="shared" si="272"/>
        <v>39 4 05 75492</v>
      </c>
      <c r="C2372" s="15" t="str">
        <f>CONCATENATE(F2372,G2372,H2372,SUBSTITUTE(I2372," ",""),J2372)</f>
        <v>99214023940575492500</v>
      </c>
      <c r="D2372" s="14" t="str">
        <f>CONCATENATE(G2372,H2372,I2372,J2372)</f>
        <v>140239 4 05 75492500</v>
      </c>
      <c r="E2372" s="3" t="s">
        <v>86</v>
      </c>
      <c r="F2372" s="4" t="s">
        <v>510</v>
      </c>
      <c r="G2372" s="4" t="s">
        <v>526</v>
      </c>
      <c r="H2372" s="4" t="s">
        <v>29</v>
      </c>
      <c r="I2372" s="4" t="s">
        <v>1104</v>
      </c>
      <c r="J2372" s="4" t="s">
        <v>87</v>
      </c>
      <c r="K2372" s="5">
        <v>0</v>
      </c>
      <c r="L2372" s="5">
        <v>0</v>
      </c>
      <c r="M2372" s="5">
        <v>0</v>
      </c>
    </row>
    <row r="2373" spans="1:13" ht="31.5" x14ac:dyDescent="0.25">
      <c r="A2373" s="14" t="str">
        <f>CONCATENATE(I2373,J2373,G2373,H2373)</f>
        <v>99 0 00 000001402</v>
      </c>
      <c r="B2373" s="14" t="str">
        <f t="shared" ref="B2373:B2376" si="273">I2373</f>
        <v>99 0 00 00000</v>
      </c>
      <c r="C2373" s="15" t="str">
        <f>CONCATENATE(F2373,G2373,H2373,SUBSTITUTE(I2373," ",""),J2373)</f>
        <v>99214029900000000</v>
      </c>
      <c r="D2373" s="14" t="str">
        <f>CONCATENATE(G2373,H2373,I2373,J2373)</f>
        <v>140299 0 00 00000</v>
      </c>
      <c r="E2373" s="3" t="s">
        <v>44</v>
      </c>
      <c r="F2373" s="4" t="s">
        <v>510</v>
      </c>
      <c r="G2373" s="4" t="s">
        <v>526</v>
      </c>
      <c r="H2373" s="4" t="s">
        <v>29</v>
      </c>
      <c r="I2373" s="4" t="s">
        <v>566</v>
      </c>
      <c r="J2373" s="4"/>
      <c r="K2373" s="5">
        <v>0</v>
      </c>
      <c r="L2373" s="5">
        <v>0</v>
      </c>
      <c r="M2373" s="5">
        <v>0</v>
      </c>
    </row>
    <row r="2374" spans="1:13" ht="15.75" x14ac:dyDescent="0.25">
      <c r="A2374" s="14" t="str">
        <f>CONCATENATE(I2374,J2374,G2374,H2374)</f>
        <v>99 9 00 000001402</v>
      </c>
      <c r="B2374" s="14" t="str">
        <f t="shared" si="273"/>
        <v>99 9 00 00000</v>
      </c>
      <c r="C2374" s="15" t="str">
        <f>CONCATENATE(F2374,G2374,H2374,SUBSTITUTE(I2374," ",""),J2374)</f>
        <v>99214029990000000</v>
      </c>
      <c r="D2374" s="14" t="str">
        <f>CONCATENATE(G2374,H2374,I2374,J2374)</f>
        <v>140299 9 00 00000</v>
      </c>
      <c r="E2374" s="3" t="s">
        <v>46</v>
      </c>
      <c r="F2374" s="4" t="s">
        <v>510</v>
      </c>
      <c r="G2374" s="4" t="s">
        <v>526</v>
      </c>
      <c r="H2374" s="4" t="s">
        <v>29</v>
      </c>
      <c r="I2374" s="4" t="s">
        <v>567</v>
      </c>
      <c r="J2374" s="4"/>
      <c r="K2374" s="5">
        <v>0</v>
      </c>
      <c r="L2374" s="5">
        <v>0</v>
      </c>
      <c r="M2374" s="5">
        <v>0</v>
      </c>
    </row>
    <row r="2375" spans="1:13" ht="31.5" x14ac:dyDescent="0.25">
      <c r="A2375" s="14" t="str">
        <f>CONCATENATE(I2375,J2375,G2375,H2375)</f>
        <v>99 9 00 754901402</v>
      </c>
      <c r="B2375" s="14" t="str">
        <f t="shared" si="273"/>
        <v>99 9 00 75490</v>
      </c>
      <c r="C2375" s="15" t="str">
        <f>CONCATENATE(F2375,G2375,H2375,SUBSTITUTE(I2375," ",""),J2375)</f>
        <v>99214029990075490</v>
      </c>
      <c r="D2375" s="14" t="str">
        <f>CONCATENATE(G2375,H2375,I2375,J2375)</f>
        <v>140299 9 00 75490</v>
      </c>
      <c r="E2375" s="3" t="s">
        <v>1267</v>
      </c>
      <c r="F2375" s="4" t="s">
        <v>510</v>
      </c>
      <c r="G2375" s="4" t="s">
        <v>526</v>
      </c>
      <c r="H2375" s="4" t="s">
        <v>29</v>
      </c>
      <c r="I2375" s="4" t="s">
        <v>1266</v>
      </c>
      <c r="J2375" s="4"/>
      <c r="K2375" s="5">
        <v>0</v>
      </c>
      <c r="L2375" s="5">
        <v>0</v>
      </c>
      <c r="M2375" s="5">
        <v>0</v>
      </c>
    </row>
    <row r="2376" spans="1:13" ht="15.75" x14ac:dyDescent="0.25">
      <c r="A2376" s="14" t="str">
        <f>CONCATENATE(I2376,J2376,G2376,H2376)</f>
        <v>99 9 00 754905001402</v>
      </c>
      <c r="B2376" s="14" t="str">
        <f t="shared" si="273"/>
        <v>99 9 00 75490</v>
      </c>
      <c r="C2376" s="15" t="str">
        <f>CONCATENATE(F2376,G2376,H2376,SUBSTITUTE(I2376," ",""),J2376)</f>
        <v>99214029990075490500</v>
      </c>
      <c r="D2376" s="14" t="str">
        <f>CONCATENATE(G2376,H2376,I2376,J2376)</f>
        <v>140299 9 00 75490500</v>
      </c>
      <c r="E2376" s="3" t="s">
        <v>86</v>
      </c>
      <c r="F2376" s="4" t="s">
        <v>510</v>
      </c>
      <c r="G2376" s="4" t="s">
        <v>526</v>
      </c>
      <c r="H2376" s="4" t="s">
        <v>29</v>
      </c>
      <c r="I2376" s="4" t="s">
        <v>1266</v>
      </c>
      <c r="J2376" s="4">
        <v>500</v>
      </c>
      <c r="K2376" s="5">
        <v>0</v>
      </c>
      <c r="L2376" s="5">
        <v>0</v>
      </c>
      <c r="M2376" s="5">
        <v>0</v>
      </c>
    </row>
    <row r="2377" spans="1:13" ht="15.75" x14ac:dyDescent="0.25">
      <c r="A2377" s="14" t="str">
        <f>CONCATENATE(I2377,J2377,G2377,H2377)</f>
        <v>1403</v>
      </c>
      <c r="B2377" s="14">
        <f t="shared" si="272"/>
        <v>0</v>
      </c>
      <c r="C2377" s="15" t="str">
        <f>CONCATENATE(F2377,G2377,H2377,SUBSTITUTE(I2377," ",""),J2377)</f>
        <v>9921403</v>
      </c>
      <c r="D2377" s="14" t="str">
        <f>CONCATENATE(G2377,H2377,I2377,J2377)</f>
        <v>1403</v>
      </c>
      <c r="E2377" s="3" t="s">
        <v>532</v>
      </c>
      <c r="F2377" s="4" t="s">
        <v>510</v>
      </c>
      <c r="G2377" s="4" t="s">
        <v>526</v>
      </c>
      <c r="H2377" s="4" t="s">
        <v>33</v>
      </c>
      <c r="I2377" s="4"/>
      <c r="J2377" s="4" t="s">
        <v>5</v>
      </c>
      <c r="K2377" s="5">
        <v>29528.899999999998</v>
      </c>
      <c r="L2377" s="5">
        <v>28257.200000000001</v>
      </c>
      <c r="M2377" s="5">
        <v>28257.200000000001</v>
      </c>
    </row>
    <row r="2378" spans="1:13" ht="78.75" x14ac:dyDescent="0.25">
      <c r="A2378" s="14" t="str">
        <f>CONCATENATE(I2378,J2378,G2378,H2378)</f>
        <v>39 0 00 000001403</v>
      </c>
      <c r="B2378" s="14" t="str">
        <f t="shared" si="272"/>
        <v>39 0 00 00000</v>
      </c>
      <c r="C2378" s="15" t="str">
        <f>CONCATENATE(F2378,G2378,H2378,SUBSTITUTE(I2378," ",""),J2378)</f>
        <v>99214033900000000</v>
      </c>
      <c r="D2378" s="14" t="str">
        <f>CONCATENATE(G2378,H2378,I2378,J2378)</f>
        <v>140339 0 00 00000</v>
      </c>
      <c r="E2378" s="3" t="s">
        <v>512</v>
      </c>
      <c r="F2378" s="4" t="s">
        <v>510</v>
      </c>
      <c r="G2378" s="4" t="s">
        <v>526</v>
      </c>
      <c r="H2378" s="4" t="s">
        <v>33</v>
      </c>
      <c r="I2378" s="4" t="s">
        <v>548</v>
      </c>
      <c r="J2378" s="4" t="s">
        <v>5</v>
      </c>
      <c r="K2378" s="5">
        <v>29528.899999999998</v>
      </c>
      <c r="L2378" s="5">
        <v>28257.200000000001</v>
      </c>
      <c r="M2378" s="5">
        <v>28257.200000000001</v>
      </c>
    </row>
    <row r="2379" spans="1:13" ht="15.75" x14ac:dyDescent="0.25">
      <c r="A2379" s="14" t="str">
        <f>CONCATENATE(I2379,J2379,G2379,H2379)</f>
        <v>39 4 00 000001403</v>
      </c>
      <c r="B2379" s="14" t="str">
        <f t="shared" si="272"/>
        <v>39 4 00 00000</v>
      </c>
      <c r="C2379" s="15" t="str">
        <f>CONCATENATE(F2379,G2379,H2379,SUBSTITUTE(I2379," ",""),J2379)</f>
        <v>99214033940000000</v>
      </c>
      <c r="D2379" s="14" t="str">
        <f>CONCATENATE(G2379,H2379,I2379,J2379)</f>
        <v>140339 4 00 00000</v>
      </c>
      <c r="E2379" s="3" t="s">
        <v>51</v>
      </c>
      <c r="F2379" s="4" t="s">
        <v>510</v>
      </c>
      <c r="G2379" s="4" t="s">
        <v>526</v>
      </c>
      <c r="H2379" s="4" t="s">
        <v>33</v>
      </c>
      <c r="I2379" s="4" t="s">
        <v>549</v>
      </c>
      <c r="J2379" s="4" t="s">
        <v>5</v>
      </c>
      <c r="K2379" s="5">
        <v>29528.899999999998</v>
      </c>
      <c r="L2379" s="5">
        <v>28257.200000000001</v>
      </c>
      <c r="M2379" s="5">
        <v>28257.200000000001</v>
      </c>
    </row>
    <row r="2380" spans="1:13" ht="141.75" x14ac:dyDescent="0.25">
      <c r="A2380" s="14" t="str">
        <f>CONCATENATE(I2380,J2380,G2380,H2380)</f>
        <v>39 4 01 000001403</v>
      </c>
      <c r="B2380" s="14" t="str">
        <f t="shared" si="272"/>
        <v>39 4 01 00000</v>
      </c>
      <c r="C2380" s="15" t="str">
        <f>CONCATENATE(F2380,G2380,H2380,SUBSTITUTE(I2380," ",""),J2380)</f>
        <v>99214033940100000</v>
      </c>
      <c r="D2380" s="14" t="str">
        <f>CONCATENATE(G2380,H2380,I2380,J2380)</f>
        <v>140339 4 01 00000</v>
      </c>
      <c r="E2380" s="3" t="s">
        <v>1141</v>
      </c>
      <c r="F2380" s="4" t="s">
        <v>510</v>
      </c>
      <c r="G2380" s="4" t="s">
        <v>526</v>
      </c>
      <c r="H2380" s="4" t="s">
        <v>33</v>
      </c>
      <c r="I2380" s="4" t="s">
        <v>1100</v>
      </c>
      <c r="J2380" s="4" t="s">
        <v>5</v>
      </c>
      <c r="K2380" s="5">
        <v>29528.899999999998</v>
      </c>
      <c r="L2380" s="5">
        <v>28257.200000000001</v>
      </c>
      <c r="M2380" s="5">
        <v>28257.200000000001</v>
      </c>
    </row>
    <row r="2381" spans="1:13" ht="78.75" x14ac:dyDescent="0.25">
      <c r="A2381" s="14" t="str">
        <f>CONCATENATE(I2381,J2381,G2381,H2381)</f>
        <v>39 4 01 700101403</v>
      </c>
      <c r="B2381" s="14" t="str">
        <f t="shared" si="272"/>
        <v>39 4 01 70010</v>
      </c>
      <c r="C2381" s="15" t="str">
        <f>CONCATENATE(F2381,G2381,H2381,SUBSTITUTE(I2381," ",""),J2381)</f>
        <v>99214033940170010</v>
      </c>
      <c r="D2381" s="14" t="str">
        <f>CONCATENATE(G2381,H2381,I2381,J2381)</f>
        <v>140339 4 01 70010</v>
      </c>
      <c r="E2381" s="3" t="s">
        <v>533</v>
      </c>
      <c r="F2381" s="4" t="s">
        <v>510</v>
      </c>
      <c r="G2381" s="4" t="s">
        <v>526</v>
      </c>
      <c r="H2381" s="4" t="s">
        <v>33</v>
      </c>
      <c r="I2381" s="4" t="s">
        <v>1105</v>
      </c>
      <c r="J2381" s="4" t="s">
        <v>5</v>
      </c>
      <c r="K2381" s="5">
        <v>29528.899999999998</v>
      </c>
      <c r="L2381" s="5">
        <v>28257.200000000001</v>
      </c>
      <c r="M2381" s="5">
        <v>28257.200000000001</v>
      </c>
    </row>
    <row r="2382" spans="1:13" ht="15.75" x14ac:dyDescent="0.25">
      <c r="A2382" s="14" t="str">
        <f>CONCATENATE(I2382,J2382,G2382,H2382)</f>
        <v>39 4 01 700105001403</v>
      </c>
      <c r="B2382" s="14" t="str">
        <f t="shared" si="272"/>
        <v>39 4 01 70010</v>
      </c>
      <c r="C2382" s="15" t="str">
        <f>CONCATENATE(F2382,G2382,H2382,SUBSTITUTE(I2382," ",""),J2382)</f>
        <v>99214033940170010500</v>
      </c>
      <c r="D2382" s="14" t="str">
        <f>CONCATENATE(G2382,H2382,I2382,J2382)</f>
        <v>140339 4 01 70010500</v>
      </c>
      <c r="E2382" s="3" t="s">
        <v>86</v>
      </c>
      <c r="F2382" s="4" t="s">
        <v>510</v>
      </c>
      <c r="G2382" s="4" t="s">
        <v>526</v>
      </c>
      <c r="H2382" s="4" t="s">
        <v>33</v>
      </c>
      <c r="I2382" s="4" t="s">
        <v>1105</v>
      </c>
      <c r="J2382" s="4" t="s">
        <v>87</v>
      </c>
      <c r="K2382" s="5">
        <v>29528.899999999998</v>
      </c>
      <c r="L2382" s="5">
        <v>28257.200000000001</v>
      </c>
      <c r="M2382" s="5">
        <v>28257.200000000001</v>
      </c>
    </row>
    <row r="2394" spans="5:13" s="14" customFormat="1" x14ac:dyDescent="0.25">
      <c r="E2394" s="10"/>
      <c r="F2394" s="6"/>
      <c r="G2394" s="6"/>
      <c r="H2394" s="6"/>
      <c r="I2394" s="6"/>
      <c r="J2394" s="11"/>
      <c r="K2394" s="12"/>
      <c r="L2394" s="12"/>
      <c r="M2394" s="12"/>
    </row>
    <row r="2395" spans="5:13" s="14" customFormat="1" x14ac:dyDescent="0.25">
      <c r="E2395" s="10"/>
      <c r="F2395" s="6"/>
      <c r="G2395" s="6"/>
      <c r="H2395" s="6"/>
      <c r="I2395" s="6"/>
      <c r="J2395" s="11"/>
      <c r="K2395" s="12"/>
      <c r="L2395" s="12"/>
      <c r="M2395" s="12"/>
    </row>
    <row r="2396" spans="5:13" s="14" customFormat="1" x14ac:dyDescent="0.25">
      <c r="E2396" s="10"/>
      <c r="F2396" s="6"/>
      <c r="G2396" s="6"/>
      <c r="H2396" s="6"/>
      <c r="I2396" s="6"/>
      <c r="J2396" s="11"/>
      <c r="K2396" s="12"/>
      <c r="L2396" s="12"/>
      <c r="M2396" s="12"/>
    </row>
    <row r="2397" spans="5:13" s="14" customFormat="1" x14ac:dyDescent="0.25">
      <c r="E2397" s="10"/>
      <c r="F2397" s="6"/>
      <c r="G2397" s="6"/>
      <c r="H2397" s="6"/>
      <c r="I2397" s="6"/>
      <c r="J2397" s="11"/>
      <c r="K2397" s="12"/>
      <c r="L2397" s="12"/>
      <c r="M2397" s="12"/>
    </row>
    <row r="2398" spans="5:13" s="14" customFormat="1" x14ac:dyDescent="0.25">
      <c r="E2398" s="10"/>
      <c r="F2398" s="6"/>
      <c r="G2398" s="6"/>
      <c r="H2398" s="6"/>
      <c r="I2398" s="6"/>
      <c r="J2398" s="11"/>
      <c r="K2398" s="12"/>
      <c r="L2398" s="12"/>
      <c r="M2398" s="12"/>
    </row>
    <row r="2399" spans="5:13" s="14" customFormat="1" x14ac:dyDescent="0.25">
      <c r="E2399" s="10"/>
      <c r="F2399" s="6"/>
      <c r="G2399" s="6"/>
      <c r="H2399" s="6"/>
      <c r="I2399" s="6"/>
      <c r="J2399" s="11"/>
      <c r="K2399" s="12"/>
      <c r="L2399" s="12"/>
      <c r="M2399" s="12"/>
    </row>
    <row r="2400" spans="5:13" s="14" customFormat="1" x14ac:dyDescent="0.25">
      <c r="E2400" s="10"/>
      <c r="F2400" s="6"/>
      <c r="G2400" s="6"/>
      <c r="H2400" s="6"/>
      <c r="I2400" s="6"/>
      <c r="J2400" s="11"/>
      <c r="K2400" s="12"/>
      <c r="L2400" s="12"/>
      <c r="M2400" s="12"/>
    </row>
    <row r="2401" spans="5:13" s="14" customFormat="1" x14ac:dyDescent="0.25">
      <c r="E2401" s="10"/>
      <c r="F2401" s="6"/>
      <c r="G2401" s="6"/>
      <c r="H2401" s="6"/>
      <c r="I2401" s="6"/>
      <c r="J2401" s="11"/>
      <c r="K2401" s="12"/>
      <c r="L2401" s="12"/>
      <c r="M2401" s="12"/>
    </row>
    <row r="2402" spans="5:13" s="14" customFormat="1" x14ac:dyDescent="0.25">
      <c r="E2402" s="10"/>
      <c r="F2402" s="6"/>
      <c r="G2402" s="6"/>
      <c r="H2402" s="6"/>
      <c r="I2402" s="6"/>
      <c r="J2402" s="11"/>
      <c r="K2402" s="12"/>
      <c r="L2402" s="12"/>
      <c r="M2402" s="12"/>
    </row>
    <row r="2403" spans="5:13" s="14" customFormat="1" x14ac:dyDescent="0.25">
      <c r="E2403" s="10"/>
      <c r="F2403" s="6"/>
      <c r="G2403" s="6"/>
      <c r="H2403" s="6"/>
      <c r="I2403" s="6"/>
      <c r="J2403" s="11"/>
      <c r="K2403" s="12"/>
      <c r="L2403" s="12"/>
      <c r="M2403" s="12"/>
    </row>
    <row r="2404" spans="5:13" s="14" customFormat="1" x14ac:dyDescent="0.25">
      <c r="E2404" s="10"/>
      <c r="F2404" s="6"/>
      <c r="G2404" s="6"/>
      <c r="H2404" s="6"/>
      <c r="I2404" s="6"/>
      <c r="J2404" s="11"/>
      <c r="K2404" s="12"/>
      <c r="L2404" s="12"/>
      <c r="M2404" s="12"/>
    </row>
    <row r="2405" spans="5:13" s="14" customFormat="1" x14ac:dyDescent="0.25">
      <c r="E2405" s="10"/>
      <c r="F2405" s="6"/>
      <c r="G2405" s="6"/>
      <c r="H2405" s="6"/>
      <c r="I2405" s="6"/>
      <c r="J2405" s="11"/>
      <c r="K2405" s="12"/>
      <c r="L2405" s="12"/>
      <c r="M2405" s="12"/>
    </row>
    <row r="2406" spans="5:13" s="14" customFormat="1" x14ac:dyDescent="0.25">
      <c r="E2406" s="10"/>
      <c r="F2406" s="6"/>
      <c r="G2406" s="6"/>
      <c r="H2406" s="6"/>
      <c r="I2406" s="6"/>
      <c r="J2406" s="11"/>
      <c r="K2406" s="12"/>
      <c r="L2406" s="12"/>
      <c r="M2406" s="12"/>
    </row>
    <row r="2407" spans="5:13" s="14" customFormat="1" x14ac:dyDescent="0.25">
      <c r="E2407" s="10"/>
      <c r="F2407" s="6"/>
      <c r="G2407" s="6"/>
      <c r="H2407" s="6"/>
      <c r="I2407" s="6"/>
      <c r="J2407" s="11"/>
      <c r="K2407" s="12"/>
      <c r="L2407" s="12"/>
      <c r="M2407" s="12"/>
    </row>
    <row r="2408" spans="5:13" s="14" customFormat="1" x14ac:dyDescent="0.25">
      <c r="E2408" s="10"/>
      <c r="F2408" s="6"/>
      <c r="G2408" s="6"/>
      <c r="H2408" s="6"/>
      <c r="I2408" s="6"/>
      <c r="J2408" s="11"/>
      <c r="K2408" s="12"/>
      <c r="L2408" s="12"/>
      <c r="M2408" s="12"/>
    </row>
    <row r="2409" spans="5:13" s="14" customFormat="1" x14ac:dyDescent="0.25">
      <c r="E2409" s="10"/>
      <c r="F2409" s="6"/>
      <c r="G2409" s="6"/>
      <c r="H2409" s="6"/>
      <c r="I2409" s="6"/>
      <c r="J2409" s="11"/>
      <c r="K2409" s="12"/>
      <c r="L2409" s="12"/>
      <c r="M2409" s="12"/>
    </row>
    <row r="2410" spans="5:13" s="14" customFormat="1" x14ac:dyDescent="0.25">
      <c r="E2410" s="10"/>
      <c r="F2410" s="6"/>
      <c r="G2410" s="6"/>
      <c r="H2410" s="6"/>
      <c r="I2410" s="6"/>
      <c r="J2410" s="11"/>
      <c r="K2410" s="12"/>
      <c r="L2410" s="12"/>
      <c r="M2410" s="12"/>
    </row>
    <row r="2411" spans="5:13" s="14" customFormat="1" x14ac:dyDescent="0.25">
      <c r="E2411" s="10"/>
      <c r="F2411" s="6"/>
      <c r="G2411" s="6"/>
      <c r="H2411" s="6"/>
      <c r="I2411" s="6"/>
      <c r="J2411" s="11"/>
      <c r="K2411" s="12"/>
      <c r="L2411" s="12"/>
      <c r="M2411" s="12"/>
    </row>
    <row r="2412" spans="5:13" s="14" customFormat="1" x14ac:dyDescent="0.25">
      <c r="E2412" s="10"/>
      <c r="F2412" s="6"/>
      <c r="G2412" s="6"/>
      <c r="H2412" s="6"/>
      <c r="I2412" s="6"/>
      <c r="J2412" s="11"/>
      <c r="K2412" s="12"/>
      <c r="L2412" s="12"/>
      <c r="M2412" s="12"/>
    </row>
    <row r="2413" spans="5:13" s="14" customFormat="1" x14ac:dyDescent="0.25">
      <c r="E2413" s="10"/>
      <c r="F2413" s="6"/>
      <c r="G2413" s="6"/>
      <c r="H2413" s="6"/>
      <c r="I2413" s="6"/>
      <c r="J2413" s="11"/>
      <c r="K2413" s="12"/>
      <c r="L2413" s="12"/>
      <c r="M2413" s="12"/>
    </row>
    <row r="2414" spans="5:13" s="14" customFormat="1" x14ac:dyDescent="0.25">
      <c r="E2414" s="10"/>
      <c r="F2414" s="6"/>
      <c r="G2414" s="6"/>
      <c r="H2414" s="6"/>
      <c r="I2414" s="6"/>
      <c r="J2414" s="11"/>
      <c r="K2414" s="12"/>
      <c r="L2414" s="12"/>
      <c r="M2414" s="12"/>
    </row>
    <row r="2415" spans="5:13" s="14" customFormat="1" x14ac:dyDescent="0.25">
      <c r="E2415" s="10"/>
      <c r="F2415" s="6"/>
      <c r="G2415" s="6"/>
      <c r="H2415" s="6"/>
      <c r="I2415" s="6"/>
      <c r="J2415" s="11"/>
      <c r="K2415" s="12"/>
      <c r="L2415" s="12"/>
      <c r="M2415" s="12"/>
    </row>
    <row r="2416" spans="5:13" s="14" customFormat="1" x14ac:dyDescent="0.25">
      <c r="E2416" s="10"/>
      <c r="F2416" s="6"/>
      <c r="G2416" s="6"/>
      <c r="H2416" s="6"/>
      <c r="I2416" s="6"/>
      <c r="J2416" s="11"/>
      <c r="K2416" s="12"/>
      <c r="L2416" s="12"/>
      <c r="M2416" s="12"/>
    </row>
    <row r="2417" spans="5:13" s="14" customFormat="1" x14ac:dyDescent="0.25">
      <c r="E2417" s="10"/>
      <c r="F2417" s="6"/>
      <c r="G2417" s="6"/>
      <c r="H2417" s="6"/>
      <c r="I2417" s="6"/>
      <c r="J2417" s="11"/>
      <c r="K2417" s="12"/>
      <c r="L2417" s="12"/>
      <c r="M2417" s="12"/>
    </row>
    <row r="2418" spans="5:13" s="14" customFormat="1" x14ac:dyDescent="0.25">
      <c r="E2418" s="10"/>
      <c r="F2418" s="6"/>
      <c r="G2418" s="6"/>
      <c r="H2418" s="6"/>
      <c r="I2418" s="6"/>
      <c r="J2418" s="11"/>
      <c r="K2418" s="12"/>
      <c r="L2418" s="12"/>
      <c r="M2418" s="12"/>
    </row>
    <row r="2419" spans="5:13" s="14" customFormat="1" x14ac:dyDescent="0.25">
      <c r="E2419" s="10"/>
      <c r="F2419" s="6"/>
      <c r="G2419" s="6"/>
      <c r="H2419" s="6"/>
      <c r="I2419" s="6"/>
      <c r="J2419" s="11"/>
      <c r="K2419" s="12"/>
      <c r="L2419" s="12"/>
      <c r="M2419" s="12"/>
    </row>
    <row r="2420" spans="5:13" s="14" customFormat="1" x14ac:dyDescent="0.25">
      <c r="E2420" s="10"/>
      <c r="F2420" s="6"/>
      <c r="G2420" s="6"/>
      <c r="H2420" s="6"/>
      <c r="I2420" s="6"/>
      <c r="J2420" s="11"/>
      <c r="K2420" s="12"/>
      <c r="L2420" s="12"/>
      <c r="M2420" s="12"/>
    </row>
    <row r="2421" spans="5:13" s="14" customFormat="1" x14ac:dyDescent="0.25">
      <c r="E2421" s="10"/>
      <c r="F2421" s="6"/>
      <c r="G2421" s="6"/>
      <c r="H2421" s="6"/>
      <c r="I2421" s="6"/>
      <c r="J2421" s="11"/>
      <c r="K2421" s="12"/>
      <c r="L2421" s="12"/>
      <c r="M2421" s="12"/>
    </row>
    <row r="2422" spans="5:13" s="14" customFormat="1" x14ac:dyDescent="0.25">
      <c r="E2422" s="10"/>
      <c r="F2422" s="6"/>
      <c r="G2422" s="6"/>
      <c r="H2422" s="6"/>
      <c r="I2422" s="6"/>
      <c r="J2422" s="11"/>
      <c r="K2422" s="12"/>
      <c r="L2422" s="12"/>
      <c r="M2422" s="12"/>
    </row>
    <row r="2423" spans="5:13" s="14" customFormat="1" x14ac:dyDescent="0.25">
      <c r="E2423" s="10"/>
      <c r="F2423" s="6"/>
      <c r="G2423" s="6"/>
      <c r="H2423" s="6"/>
      <c r="I2423" s="6"/>
      <c r="J2423" s="11"/>
      <c r="K2423" s="12"/>
      <c r="L2423" s="12"/>
      <c r="M2423" s="12"/>
    </row>
    <row r="2424" spans="5:13" s="14" customFormat="1" x14ac:dyDescent="0.25">
      <c r="E2424" s="10"/>
      <c r="F2424" s="6"/>
      <c r="G2424" s="6"/>
      <c r="H2424" s="6"/>
      <c r="I2424" s="6"/>
      <c r="J2424" s="11"/>
      <c r="K2424" s="12"/>
      <c r="L2424" s="12"/>
      <c r="M2424" s="12"/>
    </row>
    <row r="2425" spans="5:13" s="14" customFormat="1" x14ac:dyDescent="0.25">
      <c r="E2425" s="10"/>
      <c r="F2425" s="6"/>
      <c r="G2425" s="6"/>
      <c r="H2425" s="6"/>
      <c r="I2425" s="6"/>
      <c r="J2425" s="11"/>
      <c r="K2425" s="12"/>
      <c r="L2425" s="12"/>
      <c r="M2425" s="12"/>
    </row>
    <row r="2426" spans="5:13" s="14" customFormat="1" x14ac:dyDescent="0.25">
      <c r="E2426" s="10"/>
      <c r="F2426" s="6"/>
      <c r="G2426" s="6"/>
      <c r="H2426" s="6"/>
      <c r="I2426" s="6"/>
      <c r="J2426" s="11"/>
      <c r="K2426" s="12"/>
      <c r="L2426" s="12"/>
      <c r="M2426" s="12"/>
    </row>
    <row r="2427" spans="5:13" s="14" customFormat="1" x14ac:dyDescent="0.25">
      <c r="E2427" s="10"/>
      <c r="F2427" s="6"/>
      <c r="G2427" s="6"/>
      <c r="H2427" s="6"/>
      <c r="I2427" s="6"/>
      <c r="J2427" s="11"/>
      <c r="K2427" s="12"/>
      <c r="L2427" s="12"/>
      <c r="M2427" s="12"/>
    </row>
    <row r="2428" spans="5:13" s="14" customFormat="1" x14ac:dyDescent="0.25">
      <c r="E2428" s="10"/>
      <c r="F2428" s="6"/>
      <c r="G2428" s="6"/>
      <c r="H2428" s="6"/>
      <c r="I2428" s="6"/>
      <c r="J2428" s="11"/>
      <c r="K2428" s="12"/>
      <c r="L2428" s="12"/>
      <c r="M2428" s="12"/>
    </row>
    <row r="2429" spans="5:13" s="14" customFormat="1" x14ac:dyDescent="0.25">
      <c r="E2429" s="10"/>
      <c r="F2429" s="6"/>
      <c r="G2429" s="6"/>
      <c r="H2429" s="6"/>
      <c r="I2429" s="6"/>
      <c r="J2429" s="11"/>
      <c r="K2429" s="12"/>
      <c r="L2429" s="12"/>
      <c r="M2429" s="12"/>
    </row>
    <row r="2430" spans="5:13" s="14" customFormat="1" x14ac:dyDescent="0.25">
      <c r="E2430" s="10"/>
      <c r="F2430" s="6"/>
      <c r="G2430" s="6"/>
      <c r="H2430" s="6"/>
      <c r="I2430" s="6"/>
      <c r="J2430" s="11"/>
      <c r="K2430" s="12"/>
      <c r="L2430" s="12"/>
      <c r="M2430" s="12"/>
    </row>
    <row r="2431" spans="5:13" s="14" customFormat="1" x14ac:dyDescent="0.25">
      <c r="E2431" s="10"/>
      <c r="F2431" s="6"/>
      <c r="G2431" s="6"/>
      <c r="H2431" s="6"/>
      <c r="I2431" s="6"/>
      <c r="J2431" s="11"/>
      <c r="K2431" s="12"/>
      <c r="L2431" s="12"/>
      <c r="M2431" s="12"/>
    </row>
    <row r="2432" spans="5:13" s="14" customFormat="1" x14ac:dyDescent="0.25">
      <c r="E2432" s="10"/>
      <c r="F2432" s="6"/>
      <c r="G2432" s="6"/>
      <c r="H2432" s="6"/>
      <c r="I2432" s="6"/>
      <c r="J2432" s="11"/>
      <c r="K2432" s="12"/>
      <c r="L2432" s="12"/>
      <c r="M2432" s="12"/>
    </row>
    <row r="2433" spans="5:13" s="14" customFormat="1" x14ac:dyDescent="0.25">
      <c r="E2433" s="10"/>
      <c r="F2433" s="6"/>
      <c r="G2433" s="6"/>
      <c r="H2433" s="6"/>
      <c r="I2433" s="6"/>
      <c r="J2433" s="11"/>
      <c r="K2433" s="12"/>
      <c r="L2433" s="12"/>
      <c r="M2433" s="12"/>
    </row>
    <row r="2434" spans="5:13" s="14" customFormat="1" x14ac:dyDescent="0.25">
      <c r="E2434" s="10"/>
      <c r="F2434" s="6"/>
      <c r="G2434" s="6"/>
      <c r="H2434" s="6"/>
      <c r="I2434" s="6"/>
      <c r="J2434" s="11"/>
      <c r="K2434" s="12"/>
      <c r="L2434" s="12"/>
      <c r="M2434" s="12"/>
    </row>
    <row r="2435" spans="5:13" s="14" customFormat="1" x14ac:dyDescent="0.25">
      <c r="E2435" s="10"/>
      <c r="F2435" s="6"/>
      <c r="G2435" s="6"/>
      <c r="H2435" s="6"/>
      <c r="I2435" s="6"/>
      <c r="J2435" s="11"/>
      <c r="K2435" s="12"/>
      <c r="L2435" s="12"/>
      <c r="M2435" s="12"/>
    </row>
    <row r="2436" spans="5:13" s="14" customFormat="1" x14ac:dyDescent="0.25">
      <c r="E2436" s="10"/>
      <c r="F2436" s="6"/>
      <c r="G2436" s="6"/>
      <c r="H2436" s="6"/>
      <c r="I2436" s="6"/>
      <c r="J2436" s="11"/>
      <c r="K2436" s="12"/>
      <c r="L2436" s="12"/>
      <c r="M2436" s="12"/>
    </row>
    <row r="2437" spans="5:13" s="14" customFormat="1" x14ac:dyDescent="0.25">
      <c r="E2437" s="10"/>
      <c r="F2437" s="6"/>
      <c r="G2437" s="6"/>
      <c r="H2437" s="6"/>
      <c r="I2437" s="6"/>
      <c r="J2437" s="11"/>
      <c r="K2437" s="12"/>
      <c r="L2437" s="12"/>
      <c r="M2437" s="12"/>
    </row>
    <row r="2438" spans="5:13" s="14" customFormat="1" x14ac:dyDescent="0.25">
      <c r="E2438" s="10"/>
      <c r="F2438" s="6"/>
      <c r="G2438" s="6"/>
      <c r="H2438" s="6"/>
      <c r="I2438" s="6"/>
      <c r="J2438" s="11"/>
      <c r="K2438" s="12"/>
      <c r="L2438" s="12"/>
      <c r="M2438" s="12"/>
    </row>
    <row r="2439" spans="5:13" s="14" customFormat="1" x14ac:dyDescent="0.25">
      <c r="E2439" s="10"/>
      <c r="F2439" s="6"/>
      <c r="G2439" s="6"/>
      <c r="H2439" s="6"/>
      <c r="I2439" s="6"/>
      <c r="J2439" s="11"/>
      <c r="K2439" s="12"/>
      <c r="L2439" s="12"/>
      <c r="M2439" s="12"/>
    </row>
    <row r="2440" spans="5:13" s="14" customFormat="1" x14ac:dyDescent="0.25">
      <c r="E2440" s="10"/>
      <c r="F2440" s="6"/>
      <c r="G2440" s="6"/>
      <c r="H2440" s="6"/>
      <c r="I2440" s="6"/>
      <c r="J2440" s="11"/>
      <c r="K2440" s="12"/>
      <c r="L2440" s="12"/>
      <c r="M2440" s="12"/>
    </row>
    <row r="2441" spans="5:13" s="14" customFormat="1" x14ac:dyDescent="0.25">
      <c r="E2441" s="10"/>
      <c r="F2441" s="6"/>
      <c r="G2441" s="6"/>
      <c r="H2441" s="6"/>
      <c r="I2441" s="6"/>
      <c r="J2441" s="11"/>
      <c r="K2441" s="12"/>
      <c r="L2441" s="12"/>
      <c r="M2441" s="12"/>
    </row>
    <row r="2442" spans="5:13" s="14" customFormat="1" x14ac:dyDescent="0.25">
      <c r="E2442" s="10"/>
      <c r="F2442" s="6"/>
      <c r="G2442" s="6"/>
      <c r="H2442" s="6"/>
      <c r="I2442" s="6"/>
      <c r="J2442" s="11"/>
      <c r="K2442" s="12"/>
      <c r="L2442" s="12"/>
      <c r="M2442" s="12"/>
    </row>
    <row r="2443" spans="5:13" s="14" customFormat="1" x14ac:dyDescent="0.25">
      <c r="E2443" s="10"/>
      <c r="F2443" s="6"/>
      <c r="G2443" s="6"/>
      <c r="H2443" s="6"/>
      <c r="I2443" s="6"/>
      <c r="J2443" s="11"/>
      <c r="K2443" s="12"/>
      <c r="L2443" s="12"/>
      <c r="M2443" s="12"/>
    </row>
    <row r="2444" spans="5:13" s="14" customFormat="1" x14ac:dyDescent="0.25">
      <c r="E2444" s="10"/>
      <c r="F2444" s="6"/>
      <c r="G2444" s="6"/>
      <c r="H2444" s="6"/>
      <c r="I2444" s="6"/>
      <c r="J2444" s="11"/>
      <c r="K2444" s="12"/>
      <c r="L2444" s="12"/>
      <c r="M2444" s="12"/>
    </row>
    <row r="2445" spans="5:13" s="14" customFormat="1" x14ac:dyDescent="0.25">
      <c r="E2445" s="10"/>
      <c r="F2445" s="6"/>
      <c r="G2445" s="6"/>
      <c r="H2445" s="6"/>
      <c r="I2445" s="6"/>
      <c r="J2445" s="11"/>
      <c r="K2445" s="12"/>
      <c r="L2445" s="12"/>
      <c r="M2445" s="12"/>
    </row>
    <row r="2446" spans="5:13" s="14" customFormat="1" x14ac:dyDescent="0.25">
      <c r="E2446" s="10"/>
      <c r="F2446" s="6"/>
      <c r="G2446" s="6"/>
      <c r="H2446" s="6"/>
      <c r="I2446" s="6"/>
      <c r="J2446" s="11"/>
      <c r="K2446" s="12"/>
      <c r="L2446" s="12"/>
      <c r="M2446" s="12"/>
    </row>
    <row r="2447" spans="5:13" s="14" customFormat="1" x14ac:dyDescent="0.25">
      <c r="E2447" s="10"/>
      <c r="F2447" s="6"/>
      <c r="G2447" s="6"/>
      <c r="H2447" s="6"/>
      <c r="I2447" s="6"/>
      <c r="J2447" s="11"/>
      <c r="K2447" s="12"/>
      <c r="L2447" s="12"/>
      <c r="M2447" s="12"/>
    </row>
    <row r="2448" spans="5:13" s="14" customFormat="1" x14ac:dyDescent="0.25">
      <c r="E2448" s="10"/>
      <c r="F2448" s="6"/>
      <c r="G2448" s="6"/>
      <c r="H2448" s="6"/>
      <c r="I2448" s="6"/>
      <c r="J2448" s="11"/>
      <c r="K2448" s="12"/>
      <c r="L2448" s="12"/>
      <c r="M2448" s="12"/>
    </row>
    <row r="2449" spans="5:13" s="14" customFormat="1" x14ac:dyDescent="0.25">
      <c r="E2449" s="10"/>
      <c r="F2449" s="6"/>
      <c r="G2449" s="6"/>
      <c r="H2449" s="6"/>
      <c r="I2449" s="6"/>
      <c r="J2449" s="11"/>
      <c r="K2449" s="12"/>
      <c r="L2449" s="12"/>
      <c r="M2449" s="12"/>
    </row>
    <row r="2450" spans="5:13" s="14" customFormat="1" x14ac:dyDescent="0.25">
      <c r="E2450" s="10"/>
      <c r="F2450" s="6"/>
      <c r="G2450" s="6"/>
      <c r="H2450" s="6"/>
      <c r="I2450" s="6"/>
      <c r="J2450" s="11"/>
      <c r="K2450" s="12"/>
      <c r="L2450" s="12"/>
      <c r="M2450" s="12"/>
    </row>
    <row r="2451" spans="5:13" s="14" customFormat="1" x14ac:dyDescent="0.25">
      <c r="E2451" s="10"/>
      <c r="F2451" s="6"/>
      <c r="G2451" s="6"/>
      <c r="H2451" s="6"/>
      <c r="I2451" s="6"/>
      <c r="J2451" s="11"/>
      <c r="K2451" s="12"/>
      <c r="L2451" s="12"/>
      <c r="M2451" s="12"/>
    </row>
    <row r="2452" spans="5:13" s="14" customFormat="1" x14ac:dyDescent="0.25">
      <c r="E2452" s="10"/>
      <c r="F2452" s="6"/>
      <c r="G2452" s="6"/>
      <c r="H2452" s="6"/>
      <c r="I2452" s="6"/>
      <c r="J2452" s="11"/>
      <c r="K2452" s="12"/>
      <c r="L2452" s="12"/>
      <c r="M2452" s="12"/>
    </row>
    <row r="2453" spans="5:13" s="14" customFormat="1" x14ac:dyDescent="0.25">
      <c r="E2453" s="10"/>
      <c r="F2453" s="6"/>
      <c r="G2453" s="6"/>
      <c r="H2453" s="6"/>
      <c r="I2453" s="6"/>
      <c r="J2453" s="11"/>
      <c r="K2453" s="12"/>
      <c r="L2453" s="12"/>
      <c r="M2453" s="12"/>
    </row>
    <row r="2454" spans="5:13" s="14" customFormat="1" x14ac:dyDescent="0.25">
      <c r="E2454" s="10"/>
      <c r="F2454" s="6"/>
      <c r="G2454" s="6"/>
      <c r="H2454" s="6"/>
      <c r="I2454" s="6"/>
      <c r="J2454" s="11"/>
      <c r="K2454" s="12"/>
      <c r="L2454" s="12"/>
      <c r="M2454" s="12"/>
    </row>
    <row r="2455" spans="5:13" s="14" customFormat="1" x14ac:dyDescent="0.25">
      <c r="E2455" s="10"/>
      <c r="F2455" s="6"/>
      <c r="G2455" s="6"/>
      <c r="H2455" s="6"/>
      <c r="I2455" s="6"/>
      <c r="J2455" s="11"/>
      <c r="K2455" s="12"/>
      <c r="L2455" s="12"/>
      <c r="M2455" s="12"/>
    </row>
    <row r="2456" spans="5:13" s="14" customFormat="1" x14ac:dyDescent="0.25">
      <c r="E2456" s="10"/>
      <c r="F2456" s="6"/>
      <c r="G2456" s="6"/>
      <c r="H2456" s="6"/>
      <c r="I2456" s="6"/>
      <c r="J2456" s="11"/>
      <c r="K2456" s="12"/>
      <c r="L2456" s="12"/>
      <c r="M2456" s="12"/>
    </row>
    <row r="2457" spans="5:13" s="14" customFormat="1" x14ac:dyDescent="0.25">
      <c r="E2457" s="10"/>
      <c r="F2457" s="6"/>
      <c r="G2457" s="6"/>
      <c r="H2457" s="6"/>
      <c r="I2457" s="6"/>
      <c r="J2457" s="11"/>
      <c r="K2457" s="12"/>
      <c r="L2457" s="12"/>
      <c r="M2457" s="12"/>
    </row>
    <row r="2458" spans="5:13" s="14" customFormat="1" x14ac:dyDescent="0.25">
      <c r="E2458" s="10"/>
      <c r="F2458" s="6"/>
      <c r="G2458" s="6"/>
      <c r="H2458" s="6"/>
      <c r="I2458" s="6"/>
      <c r="J2458" s="11"/>
      <c r="K2458" s="12"/>
      <c r="L2458" s="12"/>
      <c r="M2458" s="12"/>
    </row>
    <row r="2459" spans="5:13" s="14" customFormat="1" x14ac:dyDescent="0.25">
      <c r="E2459" s="10"/>
      <c r="F2459" s="6"/>
      <c r="G2459" s="6"/>
      <c r="H2459" s="6"/>
      <c r="I2459" s="6"/>
      <c r="J2459" s="11"/>
      <c r="K2459" s="12"/>
      <c r="L2459" s="12"/>
      <c r="M2459" s="12"/>
    </row>
    <row r="2460" spans="5:13" s="14" customFormat="1" x14ac:dyDescent="0.25">
      <c r="E2460" s="10"/>
      <c r="F2460" s="6"/>
      <c r="G2460" s="6"/>
      <c r="H2460" s="6"/>
      <c r="I2460" s="6"/>
      <c r="J2460" s="11"/>
      <c r="K2460" s="12"/>
      <c r="L2460" s="12"/>
      <c r="M2460" s="12"/>
    </row>
    <row r="2461" spans="5:13" s="14" customFormat="1" x14ac:dyDescent="0.25">
      <c r="E2461" s="10"/>
      <c r="F2461" s="6"/>
      <c r="G2461" s="6"/>
      <c r="H2461" s="6"/>
      <c r="I2461" s="6"/>
      <c r="J2461" s="11"/>
      <c r="K2461" s="12"/>
      <c r="L2461" s="12"/>
      <c r="M2461" s="12"/>
    </row>
    <row r="2462" spans="5:13" s="14" customFormat="1" x14ac:dyDescent="0.25">
      <c r="E2462" s="10"/>
      <c r="F2462" s="6"/>
      <c r="G2462" s="6"/>
      <c r="H2462" s="6"/>
      <c r="I2462" s="6"/>
      <c r="J2462" s="11"/>
      <c r="K2462" s="12"/>
      <c r="L2462" s="12"/>
      <c r="M2462" s="12"/>
    </row>
    <row r="2463" spans="5:13" s="14" customFormat="1" x14ac:dyDescent="0.25">
      <c r="E2463" s="10"/>
      <c r="F2463" s="6"/>
      <c r="G2463" s="6"/>
      <c r="H2463" s="6"/>
      <c r="I2463" s="6"/>
      <c r="J2463" s="11"/>
      <c r="K2463" s="12"/>
      <c r="L2463" s="12"/>
      <c r="M2463" s="12"/>
    </row>
    <row r="2464" spans="5:13" s="14" customFormat="1" x14ac:dyDescent="0.25">
      <c r="E2464" s="10"/>
      <c r="F2464" s="6"/>
      <c r="G2464" s="6"/>
      <c r="H2464" s="6"/>
      <c r="I2464" s="6"/>
      <c r="J2464" s="11"/>
      <c r="K2464" s="12"/>
      <c r="L2464" s="12"/>
      <c r="M2464" s="12"/>
    </row>
    <row r="2465" spans="5:13" s="14" customFormat="1" x14ac:dyDescent="0.25">
      <c r="E2465" s="10"/>
      <c r="F2465" s="6"/>
      <c r="G2465" s="6"/>
      <c r="H2465" s="6"/>
      <c r="I2465" s="6"/>
      <c r="J2465" s="11"/>
      <c r="K2465" s="12"/>
      <c r="L2465" s="12"/>
      <c r="M2465" s="12"/>
    </row>
    <row r="2466" spans="5:13" s="14" customFormat="1" x14ac:dyDescent="0.25">
      <c r="E2466" s="10"/>
      <c r="F2466" s="6"/>
      <c r="G2466" s="6"/>
      <c r="H2466" s="6"/>
      <c r="I2466" s="6"/>
      <c r="J2466" s="11"/>
      <c r="K2466" s="12"/>
      <c r="L2466" s="12"/>
      <c r="M2466" s="12"/>
    </row>
    <row r="2467" spans="5:13" s="14" customFormat="1" x14ac:dyDescent="0.25">
      <c r="E2467" s="10"/>
      <c r="F2467" s="6"/>
      <c r="G2467" s="6"/>
      <c r="H2467" s="6"/>
      <c r="I2467" s="6"/>
      <c r="J2467" s="11"/>
      <c r="K2467" s="12"/>
      <c r="L2467" s="12"/>
      <c r="M2467" s="12"/>
    </row>
    <row r="2468" spans="5:13" s="14" customFormat="1" x14ac:dyDescent="0.25">
      <c r="E2468" s="10"/>
      <c r="F2468" s="6"/>
      <c r="G2468" s="6"/>
      <c r="H2468" s="6"/>
      <c r="I2468" s="6"/>
      <c r="J2468" s="11"/>
      <c r="K2468" s="12"/>
      <c r="L2468" s="12"/>
      <c r="M2468" s="12"/>
    </row>
    <row r="2469" spans="5:13" s="14" customFormat="1" x14ac:dyDescent="0.25">
      <c r="E2469" s="10"/>
      <c r="F2469" s="6"/>
      <c r="G2469" s="6"/>
      <c r="H2469" s="6"/>
      <c r="I2469" s="6"/>
      <c r="J2469" s="11"/>
      <c r="K2469" s="12"/>
      <c r="L2469" s="12"/>
      <c r="M2469" s="12"/>
    </row>
    <row r="2470" spans="5:13" s="14" customFormat="1" x14ac:dyDescent="0.25">
      <c r="E2470" s="10"/>
      <c r="F2470" s="6"/>
      <c r="G2470" s="6"/>
      <c r="H2470" s="6"/>
      <c r="I2470" s="6"/>
      <c r="J2470" s="11"/>
      <c r="K2470" s="12"/>
      <c r="L2470" s="12"/>
      <c r="M2470" s="12"/>
    </row>
    <row r="2471" spans="5:13" s="14" customFormat="1" x14ac:dyDescent="0.25">
      <c r="E2471" s="10"/>
      <c r="F2471" s="6"/>
      <c r="G2471" s="6"/>
      <c r="H2471" s="6"/>
      <c r="I2471" s="6"/>
      <c r="J2471" s="11"/>
      <c r="K2471" s="12"/>
      <c r="L2471" s="12"/>
      <c r="M2471" s="12"/>
    </row>
    <row r="2472" spans="5:13" s="14" customFormat="1" x14ac:dyDescent="0.25">
      <c r="E2472" s="10"/>
      <c r="F2472" s="6"/>
      <c r="G2472" s="6"/>
      <c r="H2472" s="6"/>
      <c r="I2472" s="6"/>
      <c r="J2472" s="11"/>
      <c r="K2472" s="12"/>
      <c r="L2472" s="12"/>
      <c r="M2472" s="12"/>
    </row>
    <row r="2473" spans="5:13" s="14" customFormat="1" x14ac:dyDescent="0.25">
      <c r="E2473" s="10"/>
      <c r="F2473" s="6"/>
      <c r="G2473" s="6"/>
      <c r="H2473" s="6"/>
      <c r="I2473" s="6"/>
      <c r="J2473" s="11"/>
      <c r="K2473" s="12"/>
      <c r="L2473" s="12"/>
      <c r="M2473" s="12"/>
    </row>
    <row r="2474" spans="5:13" s="14" customFormat="1" x14ac:dyDescent="0.25">
      <c r="E2474" s="10"/>
      <c r="F2474" s="6"/>
      <c r="G2474" s="6"/>
      <c r="H2474" s="6"/>
      <c r="I2474" s="6"/>
      <c r="J2474" s="11"/>
      <c r="K2474" s="12"/>
      <c r="L2474" s="12"/>
      <c r="M2474" s="12"/>
    </row>
    <row r="2475" spans="5:13" s="14" customFormat="1" x14ac:dyDescent="0.25">
      <c r="E2475" s="10"/>
      <c r="F2475" s="6"/>
      <c r="G2475" s="6"/>
      <c r="H2475" s="6"/>
      <c r="I2475" s="6"/>
      <c r="J2475" s="11"/>
      <c r="K2475" s="12"/>
      <c r="L2475" s="12"/>
      <c r="M2475" s="12"/>
    </row>
    <row r="2476" spans="5:13" s="14" customFormat="1" x14ac:dyDescent="0.25">
      <c r="E2476" s="10"/>
      <c r="F2476" s="6"/>
      <c r="G2476" s="6"/>
      <c r="H2476" s="6"/>
      <c r="I2476" s="6"/>
      <c r="J2476" s="11"/>
      <c r="K2476" s="12"/>
      <c r="L2476" s="12"/>
      <c r="M2476" s="12"/>
    </row>
    <row r="2477" spans="5:13" s="14" customFormat="1" x14ac:dyDescent="0.25">
      <c r="E2477" s="10"/>
      <c r="F2477" s="6"/>
      <c r="G2477" s="6"/>
      <c r="H2477" s="6"/>
      <c r="I2477" s="6"/>
      <c r="J2477" s="11"/>
      <c r="K2477" s="12"/>
      <c r="L2477" s="12"/>
      <c r="M2477" s="12"/>
    </row>
    <row r="2478" spans="5:13" s="14" customFormat="1" x14ac:dyDescent="0.25">
      <c r="E2478" s="10"/>
      <c r="F2478" s="6"/>
      <c r="G2478" s="6"/>
      <c r="H2478" s="6"/>
      <c r="I2478" s="6"/>
      <c r="J2478" s="11"/>
      <c r="K2478" s="12"/>
      <c r="L2478" s="12"/>
      <c r="M2478" s="12"/>
    </row>
    <row r="2479" spans="5:13" s="14" customFormat="1" x14ac:dyDescent="0.25">
      <c r="E2479" s="10"/>
      <c r="F2479" s="6"/>
      <c r="G2479" s="6"/>
      <c r="H2479" s="6"/>
      <c r="I2479" s="6"/>
      <c r="J2479" s="11"/>
      <c r="K2479" s="12"/>
      <c r="L2479" s="12"/>
      <c r="M2479" s="12"/>
    </row>
    <row r="2480" spans="5:13" s="14" customFormat="1" x14ac:dyDescent="0.25">
      <c r="E2480" s="10"/>
      <c r="F2480" s="6"/>
      <c r="G2480" s="6"/>
      <c r="H2480" s="6"/>
      <c r="I2480" s="6"/>
      <c r="J2480" s="11"/>
      <c r="K2480" s="12"/>
      <c r="L2480" s="12"/>
      <c r="M2480" s="12"/>
    </row>
    <row r="2481" spans="5:13" s="14" customFormat="1" x14ac:dyDescent="0.25">
      <c r="E2481" s="10"/>
      <c r="F2481" s="6"/>
      <c r="G2481" s="6"/>
      <c r="H2481" s="6"/>
      <c r="I2481" s="6"/>
      <c r="J2481" s="11"/>
      <c r="K2481" s="12"/>
      <c r="L2481" s="12"/>
      <c r="M2481" s="12"/>
    </row>
    <row r="2482" spans="5:13" s="14" customFormat="1" x14ac:dyDescent="0.25">
      <c r="E2482" s="10"/>
      <c r="F2482" s="6"/>
      <c r="G2482" s="6"/>
      <c r="H2482" s="6"/>
      <c r="I2482" s="6"/>
      <c r="J2482" s="11"/>
      <c r="K2482" s="12"/>
      <c r="L2482" s="12"/>
      <c r="M2482" s="12"/>
    </row>
    <row r="2483" spans="5:13" s="14" customFormat="1" x14ac:dyDescent="0.25">
      <c r="E2483" s="10"/>
      <c r="F2483" s="6"/>
      <c r="G2483" s="6"/>
      <c r="H2483" s="6"/>
      <c r="I2483" s="6"/>
      <c r="J2483" s="11"/>
      <c r="K2483" s="12"/>
      <c r="L2483" s="12"/>
      <c r="M2483" s="12"/>
    </row>
    <row r="2484" spans="5:13" s="14" customFormat="1" x14ac:dyDescent="0.25">
      <c r="E2484" s="10"/>
      <c r="F2484" s="6"/>
      <c r="G2484" s="6"/>
      <c r="H2484" s="6"/>
      <c r="I2484" s="6"/>
      <c r="J2484" s="11"/>
      <c r="K2484" s="12"/>
      <c r="L2484" s="12"/>
      <c r="M2484" s="12"/>
    </row>
    <row r="2485" spans="5:13" s="14" customFormat="1" x14ac:dyDescent="0.25">
      <c r="E2485" s="10"/>
      <c r="F2485" s="6"/>
      <c r="G2485" s="6"/>
      <c r="H2485" s="6"/>
      <c r="I2485" s="6"/>
      <c r="J2485" s="11"/>
      <c r="K2485" s="12"/>
      <c r="L2485" s="12"/>
      <c r="M2485" s="12"/>
    </row>
    <row r="2486" spans="5:13" s="14" customFormat="1" x14ac:dyDescent="0.25">
      <c r="E2486" s="10"/>
      <c r="F2486" s="6"/>
      <c r="G2486" s="6"/>
      <c r="H2486" s="6"/>
      <c r="I2486" s="6"/>
      <c r="J2486" s="11"/>
      <c r="K2486" s="12"/>
      <c r="L2486" s="12"/>
      <c r="M2486" s="12"/>
    </row>
    <row r="2487" spans="5:13" s="14" customFormat="1" x14ac:dyDescent="0.25">
      <c r="E2487" s="10"/>
      <c r="F2487" s="6"/>
      <c r="G2487" s="6"/>
      <c r="H2487" s="6"/>
      <c r="I2487" s="6"/>
      <c r="J2487" s="11"/>
      <c r="K2487" s="12"/>
      <c r="L2487" s="12"/>
      <c r="M2487" s="12"/>
    </row>
    <row r="2488" spans="5:13" s="14" customFormat="1" x14ac:dyDescent="0.25">
      <c r="E2488" s="10"/>
      <c r="F2488" s="6"/>
      <c r="G2488" s="6"/>
      <c r="H2488" s="6"/>
      <c r="I2488" s="6"/>
      <c r="J2488" s="11"/>
      <c r="K2488" s="12"/>
      <c r="L2488" s="12"/>
      <c r="M2488" s="12"/>
    </row>
  </sheetData>
  <autoFilter ref="A7:M2382"/>
  <mergeCells count="2">
    <mergeCell ref="L1:M3"/>
    <mergeCell ref="E4:M5"/>
  </mergeCells>
  <phoneticPr fontId="6" type="noConversion"/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k.sundukova</dc:creator>
  <cp:lastModifiedBy>МБУ Казакова Фатима 124</cp:lastModifiedBy>
  <cp:lastPrinted>2024-12-23T13:29:50Z</cp:lastPrinted>
  <dcterms:created xsi:type="dcterms:W3CDTF">2024-01-03T12:40:32Z</dcterms:created>
  <dcterms:modified xsi:type="dcterms:W3CDTF">2025-01-07T08:14:36Z</dcterms:modified>
</cp:coreProperties>
</file>